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nao\Documents\CONTRATACION\FORMATOS DE CONTRATACION\"/>
    </mc:Choice>
  </mc:AlternateContent>
  <xr:revisionPtr revIDLastSave="0" documentId="8_{CEB1A743-E2EB-4401-9E14-760E0C0C8D19}" xr6:coauthVersionLast="45" xr6:coauthVersionMax="45" xr10:uidLastSave="{00000000-0000-0000-0000-000000000000}"/>
  <bookViews>
    <workbookView xWindow="-120" yWindow="-120" windowWidth="20730" windowHeight="11160" tabRatio="796" firstSheet="6" activeTab="6" xr2:uid="{00000000-000D-0000-FFFF-FFFF00000000}"/>
  </bookViews>
  <sheets>
    <sheet name="Instructivo" sheetId="13" r:id="rId1"/>
    <sheet name="Material osteosintesis" sheetId="1" r:id="rId2"/>
    <sheet name="Ejemplo" sheetId="2" r:id="rId3"/>
    <sheet name="Trauma(94)" sheetId="3" r:id="rId4"/>
    <sheet name="Columna(95)" sheetId="4" r:id="rId5"/>
    <sheet name="Prótesis(96)" sheetId="5" r:id="rId6"/>
    <sheet name="Artroscopia(97)" sheetId="6" r:id="rId7"/>
    <sheet name="Fijadores(98)" sheetId="7" r:id="rId8"/>
    <sheet name="Maxilo(99)" sheetId="8" r:id="rId9"/>
    <sheet name="Ortopedia infantil" sheetId="12" r:id="rId10"/>
    <sheet name="Paquetes" sheetId="11" r:id="rId11"/>
    <sheet name="Matriz osea" sheetId="9" r:id="rId12"/>
    <sheet name="Sustituto oseo" sheetId="10" r:id="rId13"/>
    <sheet name="Control de cambios 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2" l="1"/>
  <c r="F18" i="12"/>
  <c r="F19" i="12"/>
  <c r="F30" i="12" l="1"/>
  <c r="F31" i="12" s="1"/>
  <c r="F27" i="12"/>
  <c r="F26" i="12"/>
  <c r="F23" i="12"/>
  <c r="F22" i="12"/>
  <c r="F16" i="12"/>
  <c r="F20" i="12" s="1"/>
  <c r="F13" i="12"/>
  <c r="F12" i="12"/>
  <c r="F14" i="12" s="1"/>
  <c r="F28" i="12" l="1"/>
  <c r="F24" i="12"/>
  <c r="F38" i="8"/>
  <c r="F37" i="8"/>
  <c r="G63" i="6"/>
  <c r="G62" i="6"/>
  <c r="F39" i="8" l="1"/>
  <c r="F102" i="4"/>
  <c r="F101" i="4"/>
  <c r="F100" i="4"/>
  <c r="F103" i="4" s="1"/>
  <c r="F97" i="4"/>
  <c r="F96" i="4"/>
  <c r="F95" i="4"/>
  <c r="F98" i="4" s="1"/>
  <c r="F92" i="4"/>
  <c r="F91" i="4"/>
  <c r="F90" i="4"/>
  <c r="F93" i="4" l="1"/>
  <c r="F34" i="8" l="1"/>
  <c r="F33" i="8"/>
  <c r="F32" i="8"/>
  <c r="F35" i="8" s="1"/>
  <c r="F29" i="8"/>
  <c r="F28" i="8"/>
  <c r="F25" i="8"/>
  <c r="F24" i="8"/>
  <c r="F26" i="8" s="1"/>
  <c r="F21" i="8"/>
  <c r="F20" i="8"/>
  <c r="F17" i="8"/>
  <c r="F16" i="8"/>
  <c r="F18" i="8" s="1"/>
  <c r="F13" i="8"/>
  <c r="F12" i="8"/>
  <c r="G59" i="6"/>
  <c r="G56" i="6"/>
  <c r="G55" i="6"/>
  <c r="G52" i="6"/>
  <c r="G51" i="6"/>
  <c r="G50" i="6"/>
  <c r="G49" i="6"/>
  <c r="G48" i="6"/>
  <c r="G47" i="6"/>
  <c r="G46" i="6"/>
  <c r="G43" i="6"/>
  <c r="G42" i="6"/>
  <c r="G41" i="6"/>
  <c r="G38" i="6"/>
  <c r="G34" i="6"/>
  <c r="G31" i="6"/>
  <c r="G30" i="6"/>
  <c r="G29" i="6"/>
  <c r="G26" i="6"/>
  <c r="G23" i="6"/>
  <c r="G22" i="6"/>
  <c r="G19" i="6"/>
  <c r="G18" i="6"/>
  <c r="G15" i="6"/>
  <c r="G14" i="6"/>
  <c r="G13" i="6"/>
  <c r="G12" i="6"/>
  <c r="F258" i="5"/>
  <c r="F257" i="5"/>
  <c r="F256" i="5"/>
  <c r="F255" i="5"/>
  <c r="F254" i="5"/>
  <c r="F253" i="5"/>
  <c r="F252" i="5"/>
  <c r="F251" i="5"/>
  <c r="F248" i="5"/>
  <c r="F247" i="5"/>
  <c r="F246" i="5"/>
  <c r="F245" i="5"/>
  <c r="F244" i="5"/>
  <c r="F243" i="5"/>
  <c r="F242" i="5"/>
  <c r="F239" i="5"/>
  <c r="F238" i="5"/>
  <c r="F237" i="5"/>
  <c r="F236" i="5"/>
  <c r="F235" i="5"/>
  <c r="F232" i="5"/>
  <c r="F231" i="5"/>
  <c r="F230" i="5"/>
  <c r="F229" i="5"/>
  <c r="F228" i="5"/>
  <c r="F225" i="5"/>
  <c r="F224" i="5"/>
  <c r="F223" i="5"/>
  <c r="F220" i="5"/>
  <c r="F219" i="5"/>
  <c r="F218" i="5"/>
  <c r="F217" i="5"/>
  <c r="F214" i="5"/>
  <c r="F213" i="5"/>
  <c r="F212" i="5"/>
  <c r="F211" i="5"/>
  <c r="F210" i="5"/>
  <c r="F209" i="5"/>
  <c r="F208" i="5"/>
  <c r="F205" i="5"/>
  <c r="F204" i="5"/>
  <c r="F203" i="5"/>
  <c r="F202" i="5"/>
  <c r="F201" i="5"/>
  <c r="F200" i="5"/>
  <c r="F199" i="5"/>
  <c r="F196" i="5"/>
  <c r="F195" i="5"/>
  <c r="F194" i="5"/>
  <c r="F193" i="5"/>
  <c r="F192" i="5"/>
  <c r="F191" i="5"/>
  <c r="F188" i="5"/>
  <c r="F187" i="5"/>
  <c r="F186" i="5"/>
  <c r="F185" i="5"/>
  <c r="F184" i="5"/>
  <c r="F183" i="5"/>
  <c r="F180" i="5"/>
  <c r="F179" i="5"/>
  <c r="F178" i="5"/>
  <c r="F177" i="5"/>
  <c r="F176" i="5"/>
  <c r="F175" i="5"/>
  <c r="F172" i="5"/>
  <c r="F171" i="5"/>
  <c r="F170" i="5"/>
  <c r="F169" i="5"/>
  <c r="F168" i="5"/>
  <c r="F167" i="5"/>
  <c r="F166" i="5"/>
  <c r="F165" i="5"/>
  <c r="F162" i="5"/>
  <c r="F161" i="5"/>
  <c r="F160" i="5"/>
  <c r="F159" i="5"/>
  <c r="F158" i="5"/>
  <c r="F155" i="5"/>
  <c r="F154" i="5"/>
  <c r="F153" i="5"/>
  <c r="F152" i="5"/>
  <c r="F151" i="5"/>
  <c r="F150" i="5"/>
  <c r="F149" i="5"/>
  <c r="F146" i="5"/>
  <c r="F145" i="5"/>
  <c r="F144" i="5"/>
  <c r="F143" i="5"/>
  <c r="F142" i="5"/>
  <c r="F139" i="5"/>
  <c r="F138" i="5"/>
  <c r="F137" i="5"/>
  <c r="F136" i="5"/>
  <c r="F133" i="5"/>
  <c r="F132" i="5"/>
  <c r="F131" i="5"/>
  <c r="F128" i="5"/>
  <c r="F127" i="5"/>
  <c r="F126" i="5"/>
  <c r="F125" i="5"/>
  <c r="F124" i="5"/>
  <c r="F121" i="5"/>
  <c r="F120" i="5"/>
  <c r="F119" i="5"/>
  <c r="F116" i="5"/>
  <c r="F115" i="5"/>
  <c r="F117" i="5" s="1"/>
  <c r="F112" i="5"/>
  <c r="F111" i="5"/>
  <c r="F110" i="5"/>
  <c r="F107" i="5"/>
  <c r="F106" i="5"/>
  <c r="F105" i="5"/>
  <c r="F104" i="5"/>
  <c r="F103" i="5"/>
  <c r="F100" i="5"/>
  <c r="F99" i="5"/>
  <c r="F101" i="5" s="1"/>
  <c r="F96" i="5"/>
  <c r="F95" i="5"/>
  <c r="F97" i="5" s="1"/>
  <c r="F92" i="5"/>
  <c r="F91" i="5"/>
  <c r="F90" i="5"/>
  <c r="F89" i="5"/>
  <c r="F88" i="5"/>
  <c r="F87" i="5"/>
  <c r="F86" i="5"/>
  <c r="F83" i="5"/>
  <c r="F82" i="5"/>
  <c r="F81" i="5"/>
  <c r="F80" i="5"/>
  <c r="F79" i="5"/>
  <c r="F78" i="5"/>
  <c r="F77" i="5"/>
  <c r="F76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4" i="5"/>
  <c r="F53" i="5"/>
  <c r="F52" i="5"/>
  <c r="F51" i="5"/>
  <c r="F50" i="5"/>
  <c r="F47" i="5"/>
  <c r="F46" i="5"/>
  <c r="F43" i="5"/>
  <c r="F42" i="5"/>
  <c r="F41" i="5"/>
  <c r="F40" i="5"/>
  <c r="F39" i="5"/>
  <c r="F38" i="5"/>
  <c r="F37" i="5"/>
  <c r="F34" i="5"/>
  <c r="F33" i="5"/>
  <c r="F32" i="5"/>
  <c r="F31" i="5"/>
  <c r="F30" i="5"/>
  <c r="F29" i="5"/>
  <c r="F28" i="5"/>
  <c r="F25" i="5"/>
  <c r="F24" i="5"/>
  <c r="F23" i="5"/>
  <c r="F22" i="5"/>
  <c r="F21" i="5"/>
  <c r="F18" i="5"/>
  <c r="F17" i="5"/>
  <c r="F16" i="5"/>
  <c r="F15" i="5"/>
  <c r="F14" i="5"/>
  <c r="F13" i="5"/>
  <c r="F12" i="5"/>
  <c r="F86" i="4"/>
  <c r="F85" i="4"/>
  <c r="F82" i="4"/>
  <c r="F79" i="4"/>
  <c r="F76" i="4"/>
  <c r="F73" i="4"/>
  <c r="F72" i="4"/>
  <c r="F71" i="4"/>
  <c r="F70" i="4"/>
  <c r="F67" i="4"/>
  <c r="F66" i="4"/>
  <c r="F68" i="4" s="1"/>
  <c r="F63" i="4"/>
  <c r="F62" i="4"/>
  <c r="F61" i="4"/>
  <c r="F58" i="4"/>
  <c r="F57" i="4"/>
  <c r="F54" i="4"/>
  <c r="F53" i="4"/>
  <c r="F50" i="4"/>
  <c r="F49" i="4"/>
  <c r="F46" i="4"/>
  <c r="F45" i="4"/>
  <c r="F42" i="4"/>
  <c r="F41" i="4"/>
  <c r="F40" i="4"/>
  <c r="F37" i="4"/>
  <c r="F36" i="4"/>
  <c r="F35" i="4"/>
  <c r="F34" i="4"/>
  <c r="F33" i="4"/>
  <c r="F32" i="4"/>
  <c r="F29" i="4"/>
  <c r="F28" i="4"/>
  <c r="F27" i="4"/>
  <c r="F26" i="4"/>
  <c r="F25" i="4"/>
  <c r="F22" i="4"/>
  <c r="F21" i="4"/>
  <c r="F20" i="4"/>
  <c r="F19" i="4"/>
  <c r="F18" i="4"/>
  <c r="F15" i="4"/>
  <c r="F14" i="4"/>
  <c r="F13" i="4"/>
  <c r="F12" i="4"/>
  <c r="F310" i="3"/>
  <c r="F309" i="3"/>
  <c r="F308" i="3"/>
  <c r="F307" i="3"/>
  <c r="F304" i="3"/>
  <c r="F303" i="3"/>
  <c r="F302" i="3"/>
  <c r="F299" i="3"/>
  <c r="F298" i="3"/>
  <c r="F297" i="3"/>
  <c r="F296" i="3"/>
  <c r="F295" i="3"/>
  <c r="F292" i="3"/>
  <c r="F291" i="3"/>
  <c r="F290" i="3"/>
  <c r="F289" i="3"/>
  <c r="F288" i="3"/>
  <c r="F287" i="3"/>
  <c r="F284" i="3"/>
  <c r="F283" i="3"/>
  <c r="F282" i="3"/>
  <c r="F279" i="3"/>
  <c r="F278" i="3"/>
  <c r="F277" i="3"/>
  <c r="F274" i="3"/>
  <c r="F273" i="3"/>
  <c r="F272" i="3"/>
  <c r="F271" i="3"/>
  <c r="F268" i="3"/>
  <c r="F267" i="3"/>
  <c r="F266" i="3"/>
  <c r="F263" i="3"/>
  <c r="F262" i="3"/>
  <c r="F261" i="3"/>
  <c r="F260" i="3"/>
  <c r="F259" i="3"/>
  <c r="F256" i="3"/>
  <c r="F253" i="3"/>
  <c r="F252" i="3"/>
  <c r="F251" i="3"/>
  <c r="F249" i="3"/>
  <c r="F246" i="3"/>
  <c r="F245" i="3"/>
  <c r="F244" i="3"/>
  <c r="F241" i="3"/>
  <c r="F240" i="3"/>
  <c r="F239" i="3"/>
  <c r="F236" i="3"/>
  <c r="F235" i="3"/>
  <c r="F234" i="3"/>
  <c r="F233" i="3"/>
  <c r="F232" i="3"/>
  <c r="F229" i="3"/>
  <c r="F228" i="3"/>
  <c r="F227" i="3"/>
  <c r="F224" i="3"/>
  <c r="F221" i="3"/>
  <c r="F220" i="3"/>
  <c r="F219" i="3"/>
  <c r="F216" i="3"/>
  <c r="F215" i="3"/>
  <c r="F214" i="3"/>
  <c r="F211" i="3"/>
  <c r="F210" i="3"/>
  <c r="F207" i="3"/>
  <c r="F206" i="3"/>
  <c r="F208" i="3" s="1"/>
  <c r="F203" i="3"/>
  <c r="F202" i="3"/>
  <c r="F201" i="3"/>
  <c r="F200" i="3"/>
  <c r="F197" i="3"/>
  <c r="F196" i="3"/>
  <c r="F195" i="3"/>
  <c r="F192" i="3"/>
  <c r="F191" i="3"/>
  <c r="F190" i="3"/>
  <c r="F187" i="3"/>
  <c r="F186" i="3"/>
  <c r="F185" i="3"/>
  <c r="F182" i="3"/>
  <c r="F181" i="3"/>
  <c r="F180" i="3"/>
  <c r="F179" i="3"/>
  <c r="F178" i="3"/>
  <c r="F175" i="3"/>
  <c r="F174" i="3"/>
  <c r="F173" i="3"/>
  <c r="F172" i="3"/>
  <c r="F169" i="3"/>
  <c r="F168" i="3"/>
  <c r="F167" i="3"/>
  <c r="F164" i="3"/>
  <c r="F163" i="3"/>
  <c r="F162" i="3"/>
  <c r="F159" i="3"/>
  <c r="F158" i="3"/>
  <c r="F157" i="3"/>
  <c r="F154" i="3"/>
  <c r="F153" i="3"/>
  <c r="F152" i="3"/>
  <c r="F151" i="3"/>
  <c r="F150" i="3"/>
  <c r="F147" i="3"/>
  <c r="F146" i="3"/>
  <c r="F145" i="3"/>
  <c r="F142" i="3"/>
  <c r="F141" i="3"/>
  <c r="F140" i="3"/>
  <c r="F137" i="3"/>
  <c r="F136" i="3"/>
  <c r="F135" i="3"/>
  <c r="F132" i="3"/>
  <c r="F131" i="3"/>
  <c r="F130" i="3"/>
  <c r="F127" i="3"/>
  <c r="F126" i="3"/>
  <c r="F125" i="3"/>
  <c r="F122" i="3"/>
  <c r="F121" i="3"/>
  <c r="F120" i="3"/>
  <c r="F117" i="3"/>
  <c r="F116" i="3"/>
  <c r="F115" i="3"/>
  <c r="F112" i="3"/>
  <c r="F111" i="3"/>
  <c r="F110" i="3"/>
  <c r="F107" i="3"/>
  <c r="F106" i="3"/>
  <c r="F105" i="3"/>
  <c r="F102" i="3"/>
  <c r="F101" i="3"/>
  <c r="F100" i="3"/>
  <c r="F99" i="3"/>
  <c r="F96" i="3"/>
  <c r="F95" i="3"/>
  <c r="F94" i="3"/>
  <c r="F93" i="3"/>
  <c r="F90" i="3"/>
  <c r="F89" i="3"/>
  <c r="F88" i="3"/>
  <c r="F87" i="3"/>
  <c r="F84" i="3"/>
  <c r="F83" i="3"/>
  <c r="F82" i="3"/>
  <c r="F80" i="3"/>
  <c r="F78" i="3"/>
  <c r="F76" i="3"/>
  <c r="F74" i="3"/>
  <c r="F72" i="3"/>
  <c r="F71" i="3"/>
  <c r="F69" i="3"/>
  <c r="F68" i="3"/>
  <c r="F65" i="3"/>
  <c r="F64" i="3"/>
  <c r="F63" i="3"/>
  <c r="F62" i="3"/>
  <c r="F59" i="3"/>
  <c r="F58" i="3"/>
  <c r="F57" i="3"/>
  <c r="F56" i="3"/>
  <c r="F53" i="3"/>
  <c r="F52" i="3"/>
  <c r="F51" i="3"/>
  <c r="F50" i="3"/>
  <c r="F49" i="3"/>
  <c r="F46" i="3"/>
  <c r="F45" i="3"/>
  <c r="F44" i="3"/>
  <c r="F43" i="3"/>
  <c r="F40" i="3"/>
  <c r="F39" i="3"/>
  <c r="F38" i="3"/>
  <c r="F37" i="3"/>
  <c r="F34" i="3"/>
  <c r="F33" i="3"/>
  <c r="F32" i="3"/>
  <c r="F31" i="3"/>
  <c r="F28" i="3"/>
  <c r="F27" i="3"/>
  <c r="F26" i="3"/>
  <c r="F25" i="3"/>
  <c r="F22" i="3"/>
  <c r="F21" i="3"/>
  <c r="F20" i="3"/>
  <c r="F19" i="3"/>
  <c r="F18" i="3"/>
  <c r="F15" i="3"/>
  <c r="F14" i="3"/>
  <c r="F13" i="3"/>
  <c r="F12" i="3"/>
  <c r="F66" i="5" l="1"/>
  <c r="F122" i="5"/>
  <c r="F134" i="5"/>
  <c r="F156" i="5"/>
  <c r="F173" i="5"/>
  <c r="F181" i="5"/>
  <c r="F221" i="5"/>
  <c r="F259" i="5"/>
  <c r="F74" i="5"/>
  <c r="F215" i="5"/>
  <c r="F226" i="5"/>
  <c r="F240" i="5"/>
  <c r="F249" i="5"/>
  <c r="F247" i="3"/>
  <c r="F16" i="4"/>
  <c r="F64" i="4"/>
  <c r="F74" i="4"/>
  <c r="F26" i="5"/>
  <c r="F44" i="5"/>
  <c r="F108" i="5"/>
  <c r="F189" i="5"/>
  <c r="F197" i="5"/>
  <c r="F206" i="5"/>
  <c r="F242" i="3"/>
  <c r="F19" i="5"/>
  <c r="F35" i="5"/>
  <c r="F55" i="5"/>
  <c r="F84" i="5"/>
  <c r="F93" i="5"/>
  <c r="F113" i="5"/>
  <c r="F129" i="5"/>
  <c r="F140" i="5"/>
  <c r="F147" i="5"/>
  <c r="F163" i="5"/>
  <c r="F233" i="5"/>
  <c r="F14" i="8"/>
  <c r="F22" i="8"/>
  <c r="F30" i="8"/>
  <c r="F188" i="3"/>
  <c r="F230" i="3"/>
  <c r="F300" i="3"/>
  <c r="F54" i="3"/>
  <c r="F60" i="3"/>
  <c r="F66" i="3"/>
  <c r="F123" i="3"/>
  <c r="F143" i="3"/>
  <c r="F176" i="3"/>
  <c r="F198" i="3"/>
  <c r="F212" i="3"/>
  <c r="F269" i="3"/>
  <c r="F311" i="3"/>
  <c r="F16" i="3"/>
  <c r="F113" i="3"/>
  <c r="F133" i="3"/>
  <c r="F155" i="3"/>
  <c r="F165" i="3"/>
  <c r="F204" i="3"/>
  <c r="F217" i="3"/>
  <c r="F254" i="3"/>
  <c r="F285" i="3"/>
  <c r="F23" i="3"/>
  <c r="F29" i="3"/>
  <c r="F35" i="3"/>
  <c r="F41" i="3"/>
  <c r="F47" i="3"/>
  <c r="F91" i="3"/>
  <c r="F97" i="3"/>
  <c r="F103" i="3"/>
  <c r="F108" i="3"/>
  <c r="F128" i="3"/>
  <c r="F148" i="3"/>
  <c r="F160" i="3"/>
  <c r="F264" i="3"/>
  <c r="F275" i="3"/>
  <c r="F280" i="3"/>
  <c r="F85" i="3"/>
  <c r="F118" i="3"/>
  <c r="F138" i="3"/>
  <c r="F170" i="3"/>
  <c r="F183" i="3"/>
  <c r="F193" i="3"/>
  <c r="F222" i="3"/>
  <c r="F237" i="3"/>
  <c r="F293" i="3"/>
  <c r="F305" i="3"/>
  <c r="F48" i="5"/>
  <c r="F38" i="4"/>
  <c r="F55" i="4"/>
  <c r="F30" i="4"/>
  <c r="F43" i="4"/>
  <c r="F51" i="4"/>
  <c r="F59" i="4"/>
  <c r="F47" i="4"/>
  <c r="F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</author>
    <author>Francisco Antonio Parra Hincapie</author>
  </authors>
  <commentList>
    <comment ref="B6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ojo son dos tecc. Si se usa malla no  se usa cilindro o viceversa</t>
        </r>
      </text>
    </comment>
    <comment ref="B9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Francisco Antonio Parra Hincapie:</t>
        </r>
        <r>
          <rPr>
            <sz val="9"/>
            <color indexed="81"/>
            <rFont val="Tahoma"/>
            <family val="2"/>
          </rPr>
          <t xml:space="preserve">
PRORRATEAR EL VALOR DE LA CANULA EN LOS IMPLANTES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Antonio Parra Hincapie</author>
  </authors>
  <commentList>
    <comment ref="C5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Francisco Antonio Parra Hincapie:</t>
        </r>
        <r>
          <rPr>
            <sz val="9"/>
            <color indexed="81"/>
            <rFont val="Tahoma"/>
            <family val="2"/>
          </rPr>
          <t xml:space="preserve">
incluir en la observaciones que contiene el paquete</t>
        </r>
      </text>
    </comment>
    <comment ref="C6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Francisco Antonio Parra Hincapie:</t>
        </r>
        <r>
          <rPr>
            <sz val="9"/>
            <color indexed="81"/>
            <rFont val="Tahoma"/>
            <family val="2"/>
          </rPr>
          <t xml:space="preserve">
INCLUIR COMO OBSERVACIONES EL CONTENIDO DEL KIT</t>
        </r>
      </text>
    </comment>
  </commentList>
</comments>
</file>

<file path=xl/sharedStrings.xml><?xml version="1.0" encoding="utf-8"?>
<sst xmlns="http://schemas.openxmlformats.org/spreadsheetml/2006/main" count="1043" uniqueCount="593">
  <si>
    <t>Codigo MOS Proveedor</t>
  </si>
  <si>
    <t>Tarifa (Valor unitario) Sin IVA</t>
  </si>
  <si>
    <t>Tarifa (Valor unitario) Con IVA</t>
  </si>
  <si>
    <t>INVIMA
Clase de Riesgo</t>
  </si>
  <si>
    <t>Nombre del producto</t>
  </si>
  <si>
    <t>NOMBRE DE LA IPS O INSTITUCION:</t>
  </si>
  <si>
    <t>NUMERO DE CONTRATO:</t>
  </si>
  <si>
    <t>NIT:</t>
  </si>
  <si>
    <t>Expediente</t>
  </si>
  <si>
    <t xml:space="preserve"> Registro INVIMA </t>
  </si>
  <si>
    <t xml:space="preserve">Descripcion del prodcuto (Referencia) </t>
  </si>
  <si>
    <t>Indicacion principal</t>
  </si>
  <si>
    <t>Marca</t>
  </si>
  <si>
    <t>Casa comercial</t>
  </si>
  <si>
    <t>Tipo de material</t>
  </si>
  <si>
    <t>TITANIO</t>
  </si>
  <si>
    <t>NOMBRE DE LA IPS:</t>
  </si>
  <si>
    <t>NIT DE LA IPS:</t>
  </si>
  <si>
    <t>CODIGO DE HABILITACION:</t>
  </si>
  <si>
    <t>TRAUMA ( 94 )</t>
  </si>
  <si>
    <t>CANTIDAD</t>
  </si>
  <si>
    <t>PLACA TUBO 135°</t>
  </si>
  <si>
    <t xml:space="preserve">PLACA TUBO DE 135º </t>
  </si>
  <si>
    <t xml:space="preserve">TORNILLO DESLIZANTE </t>
  </si>
  <si>
    <t>TORNILLO DE SEGURIDAD O COMPRESION</t>
  </si>
  <si>
    <t>TOTAL</t>
  </si>
  <si>
    <t>PLACA TUBO 95°</t>
  </si>
  <si>
    <t xml:space="preserve">PLACA TUBO DE 95º  </t>
  </si>
  <si>
    <t xml:space="preserve">TORNILLO ESPONJONSO </t>
  </si>
  <si>
    <t>CLAVO BLOQUEADO DE FEMUR RIMADO EN ACERO</t>
  </si>
  <si>
    <t>CLAVO BLOQUEADO DE FEMUR</t>
  </si>
  <si>
    <t>TORNILLO O TAPON DE CIERRE ESTÁNDAR</t>
  </si>
  <si>
    <t xml:space="preserve">TORNILLO CORTICAL DE BLOQUEADO PROXIMAL </t>
  </si>
  <si>
    <t xml:space="preserve">TORNILLOS CORTICAL DE BLOQUEADO DISTAL </t>
  </si>
  <si>
    <t>CLAVO RETROGRADO DE FEMUR EN ACERO O TITANIO</t>
  </si>
  <si>
    <t xml:space="preserve">CLAVO FEMUR </t>
  </si>
  <si>
    <t xml:space="preserve">TORNILLO DE BLOQUEO PROXIMAL </t>
  </si>
  <si>
    <t xml:space="preserve">TORNILLOS BLOQUEADO DISTAL </t>
  </si>
  <si>
    <t xml:space="preserve">TORNILLO DE CIERRE </t>
  </si>
  <si>
    <t>CLAVO BLOQUEADO DE HUMERO RIMADO EN ACERO O TITANIO</t>
  </si>
  <si>
    <t>CLAVO BLOQUEADO DE HÚMERO</t>
  </si>
  <si>
    <t>TORNILLO BLOQUEO PROXIMAL</t>
  </si>
  <si>
    <t>TORNILLOS BLOQUEADO DISTAL</t>
  </si>
  <si>
    <t>CLAVO BLOQUEADO DE HUMERO NO RIMADO EN ACERO O TITANIO</t>
  </si>
  <si>
    <t>CLAVO DE RECONSTRUCCIÓN CEFALOMEDULAR DE FEMUR LARGO</t>
  </si>
  <si>
    <t>CLAVO FEMUR 11 MM LARGO</t>
  </si>
  <si>
    <t>TORNILLO DESLIZANTE</t>
  </si>
  <si>
    <t>TAPON PROXIMAL DE CIERRE</t>
  </si>
  <si>
    <t>TORNILLO DE SEGURIDAD</t>
  </si>
  <si>
    <t>TORNILLO CORTICAL DE BLOQUEO DISTAL</t>
  </si>
  <si>
    <t>CLAVO BLOQUEADO DE TIBIA RIMADO ACERO O TITANIO</t>
  </si>
  <si>
    <t xml:space="preserve">CLAVO BLOQUEADO DE TIBIA </t>
  </si>
  <si>
    <t>TAPON DE CIERRE</t>
  </si>
  <si>
    <t xml:space="preserve">TORNILLOS BLOQUEO DISTAL </t>
  </si>
  <si>
    <t>CLAVO BLOQUEADO DE TIBIA NO RIMADO ACERO O TITANIO</t>
  </si>
  <si>
    <t>CLAVO BLOQUEADO DE TIBIA</t>
  </si>
  <si>
    <t xml:space="preserve">TORNILLO BLOQUEADO PROXIMAL </t>
  </si>
  <si>
    <t>TORNILLO CANULADO</t>
  </si>
  <si>
    <t xml:space="preserve">TORNILLO CORTICAL CANULADO 2.8- 3,5 - 4,5 </t>
  </si>
  <si>
    <t>ARANDELA</t>
  </si>
  <si>
    <t>TORNILLO  CANULADO</t>
  </si>
  <si>
    <t xml:space="preserve">TORNILLO ESPONJOSO CANULADO 3.0 -3,5 - 4,0 - 6,5 - 7,0 </t>
  </si>
  <si>
    <t>TORNILLO PARA ESCAFOIDES</t>
  </si>
  <si>
    <t>TORNILLO</t>
  </si>
  <si>
    <t>TORNILLO CORTICAL3,5</t>
  </si>
  <si>
    <t>TORNILLO CORTICAL4,5</t>
  </si>
  <si>
    <t>TORNILLO ESPONJOSO 6,5</t>
  </si>
  <si>
    <t>PLACA DE TERCIO DE CAÑA</t>
  </si>
  <si>
    <t xml:space="preserve">PLACA DE TERCIO DE CAÑA </t>
  </si>
  <si>
    <t xml:space="preserve">TORNILLO ESPONJOSO </t>
  </si>
  <si>
    <t>PLACA DCP 3.5</t>
  </si>
  <si>
    <t>PLACA DCP CORTAS</t>
  </si>
  <si>
    <t>PLACA DCP LARGAS</t>
  </si>
  <si>
    <t>PLACA DCP 4.5 ANCHA</t>
  </si>
  <si>
    <t>PLACA DCP ANCHA CORTA</t>
  </si>
  <si>
    <t>PLACA DCP ANCHA LARGA</t>
  </si>
  <si>
    <t>TORNILLO CORTICAL BLOQUEADO</t>
  </si>
  <si>
    <t>PLACA DCP 4.5 ANGOSTA</t>
  </si>
  <si>
    <t>PLACA DCP ANGOSTA CORTA</t>
  </si>
  <si>
    <t>PLACA DCP ANGOSTA LARGA</t>
  </si>
  <si>
    <t xml:space="preserve">TORNILLO CORTICAL BLOQUEADO </t>
  </si>
  <si>
    <t>PLACAS DE RECONSTRUCCIÓN RECTA 3.5</t>
  </si>
  <si>
    <t>PLACA DE RECONSTRUCCIÓN CORTAS</t>
  </si>
  <si>
    <t>PLACA DE RECONSTRUCCIÓN LARGAS</t>
  </si>
  <si>
    <t>PLACAS DE RECONSTRUCCIÓN CURVA 3.5</t>
  </si>
  <si>
    <t>PLACAS DE RECONSTRUCCIÓN RECTA 3.5 BAJO PERFIL</t>
  </si>
  <si>
    <t>TORNILLO CORTICAL /4</t>
  </si>
  <si>
    <t xml:space="preserve">PLACAS LCP DE 3.5 RECTA </t>
  </si>
  <si>
    <t xml:space="preserve">PLACA </t>
  </si>
  <si>
    <t>PLACAS LCP DE 4.5 RECTA</t>
  </si>
  <si>
    <t xml:space="preserve">PLACAS EN T 4,5 (TIBIA PROXIMAL) ACERO </t>
  </si>
  <si>
    <t>PLACAS EN L 4,5 (TIBIA PROXIMAL) ACERO</t>
  </si>
  <si>
    <t>PLACAS DE SOPORTE CONDILAR</t>
  </si>
  <si>
    <t>TORNILLOS ESPONJOSO O BLOQUEADO</t>
  </si>
  <si>
    <t>TORNILLO CORTICAL/6</t>
  </si>
  <si>
    <t>PLACA BLOQUEADA PARA FEMUR DISTAL EN ACERO</t>
  </si>
  <si>
    <t>TORNILLOS CORTICALES/6</t>
  </si>
  <si>
    <t>TORNILLOS ESPONJOSOS Y/O CANULADOS</t>
  </si>
  <si>
    <t>PLACA BLOQUEADA PARA FEMUR DISTAL EN TITANIO</t>
  </si>
  <si>
    <t>TORNILLOS ESPONJOSOS Y/O CANULADOS BLOQUEADOS</t>
  </si>
  <si>
    <t>PLACA BLOQUEADA PARA TIBIA PROXIMAL EN ACERO</t>
  </si>
  <si>
    <t>PLACA BLOQUEADA PARA TIBIA PROXIMAL EN TITANIO</t>
  </si>
  <si>
    <t>PLACA BLOQUEADA PARA HUMERO PROXIMAL</t>
  </si>
  <si>
    <t xml:space="preserve">TORNILLOS CORTICALES </t>
  </si>
  <si>
    <t>PLACAS DE CALCANEO EN TITANIO O ACERO  BLOQUEADA</t>
  </si>
  <si>
    <t>PLACA</t>
  </si>
  <si>
    <t xml:space="preserve">TORNILLOS ESPONJOSOS </t>
  </si>
  <si>
    <t>PLACA BLOQUEADA PARA RADIO DISTAL EN TITANIO O ACERO</t>
  </si>
  <si>
    <t>TORNILLO PROXIMAL NO BLOQUEADO</t>
  </si>
  <si>
    <t>TORNILLO DISTAL NO BLOQUEADO</t>
  </si>
  <si>
    <t>TORNILLOS DISTAL BLOQUEADO</t>
  </si>
  <si>
    <t>PLACA GANCHO EN ACERO BLOQUEADO</t>
  </si>
  <si>
    <t xml:space="preserve">TORNILLOS BLOQUEADOS </t>
  </si>
  <si>
    <t>PLACA GANCHO EN TITANIO BLOQUEADA</t>
  </si>
  <si>
    <t>TORNILLOS NO BLOQUEADO</t>
  </si>
  <si>
    <t>PLACA BLOQUEADA DE HUMERO DISTAL EN TITANIO</t>
  </si>
  <si>
    <t>PLACA BLOQUEADA PARA FEMUR PROXIMAL EN TITANIO</t>
  </si>
  <si>
    <t xml:space="preserve">TORNILLOS CANULADOS </t>
  </si>
  <si>
    <t>SISTEMA DE MANO 1.2 - 1.3</t>
  </si>
  <si>
    <t>PLACA EN T</t>
  </si>
  <si>
    <t xml:space="preserve">TORNILLO 1.2 </t>
  </si>
  <si>
    <t>SISTEMA DE MANO 1.5</t>
  </si>
  <si>
    <t xml:space="preserve">PLACA EN T  </t>
  </si>
  <si>
    <t>TORNILLO 1.5</t>
  </si>
  <si>
    <t>SISTEMA DE MANO 1.7 - 2.0</t>
  </si>
  <si>
    <t xml:space="preserve">PLACA EN T </t>
  </si>
  <si>
    <t>TORNILLO 1.7 BLOQUEADO</t>
  </si>
  <si>
    <t xml:space="preserve">TORNILLO 1.7 </t>
  </si>
  <si>
    <t>SISTEMA DE MANO 2.3 - 2.4</t>
  </si>
  <si>
    <t>TORNILLO 2.3 BLOQUEADO</t>
  </si>
  <si>
    <t xml:space="preserve">TORNILLO 2.3 </t>
  </si>
  <si>
    <t>CLAVOS FLEXIBLES</t>
  </si>
  <si>
    <t>CLAVO FLEXIBLE</t>
  </si>
  <si>
    <t>PLACA DE CLAVICULA</t>
  </si>
  <si>
    <t>TORNILLO NO BLOQUEADO</t>
  </si>
  <si>
    <t>PLACA TUBO BLOQUEADA (MOS)</t>
  </si>
  <si>
    <t>PLACA DE TIBIA DISTAL</t>
  </si>
  <si>
    <t>TORNILLO CORTICAL</t>
  </si>
  <si>
    <t>PLACA 1/3 CAÑA BLOQUEADA (MOS)</t>
  </si>
  <si>
    <t>PLACA 1/3 BLOQUEADA</t>
  </si>
  <si>
    <t>TORNILLO CORT X 3</t>
  </si>
  <si>
    <t>TORN. BLOQ. X 3</t>
  </si>
  <si>
    <t>TORNILLO DE COMPRESIÓN PARA HALLUX VALGUS</t>
  </si>
  <si>
    <t>PLACAS CONDILAR ARTRODESIS DE PIE</t>
  </si>
  <si>
    <t>PLACA  CONDILAR  ANGULO VARIABLE</t>
  </si>
  <si>
    <t>TORNILLO BLOQUEADO 2,4</t>
  </si>
  <si>
    <t>TORNILLO CORTICAL 2,4</t>
  </si>
  <si>
    <t>TORNILLO CORTICAL NO BLOQUEADO PARA METATARSO</t>
  </si>
  <si>
    <t>TORNILLO CORTICAL NO BLOQUEADO 2,0</t>
  </si>
  <si>
    <t>PLACA TUBO PEDIATRICA</t>
  </si>
  <si>
    <t>TORNILLO ESPONJOSA</t>
  </si>
  <si>
    <t>PLACA PARA ARTRODESIS DE MUÑECA</t>
  </si>
  <si>
    <t>Placa LCP  para artrodesis de muñeca  2,7/3,5 8 agujeros</t>
  </si>
  <si>
    <t>TORNILLO BLOQUEO 2,7</t>
  </si>
  <si>
    <t>Tornillo Cortical 2,7</t>
  </si>
  <si>
    <t>PLACAS DE SOPORTE CONDILAR ANGULO VARIABLE</t>
  </si>
  <si>
    <t>PLACA  CONDILAR ANGULO VARIABLE</t>
  </si>
  <si>
    <t>TORNILLOS CORTICALES</t>
  </si>
  <si>
    <t>TORNILLO BLOQUEADOS</t>
  </si>
  <si>
    <t>TORNILLOS CONICOS CANULADOS</t>
  </si>
  <si>
    <t>PLACA BLOQUEADA PERONE DISTAL</t>
  </si>
  <si>
    <t>PLACA  BLOQUEADA PERONE</t>
  </si>
  <si>
    <t>PLACA OSTEOTOMIA DE TIBIA</t>
  </si>
  <si>
    <t xml:space="preserve">PLACA  </t>
  </si>
  <si>
    <t>TORNILLOS CORTICALES 4,5</t>
  </si>
  <si>
    <t>TORNILLOS ESPONJOSO 6,5</t>
  </si>
  <si>
    <t>PLACA BLOQUEADA DE HUMERO DISTAL INTRAARTICULAR</t>
  </si>
  <si>
    <t>Placa lateral 8 orificios</t>
  </si>
  <si>
    <t>Placa medial 6 orificios</t>
  </si>
  <si>
    <t>Placa postero-medial 6 orificios</t>
  </si>
  <si>
    <t>Placa postero-lateral 6 orificios</t>
  </si>
  <si>
    <t>Tornillos cortical L 30 mm</t>
  </si>
  <si>
    <t>Tornillos cortical L 22 mm</t>
  </si>
  <si>
    <t>Tornillos bloqueados  L20</t>
  </si>
  <si>
    <t>PLACA BLOQUEADA DE HUMERO DISTAL EXTRAARTICULAR</t>
  </si>
  <si>
    <t>PLACA BLOQUEADA DE OLECRANON</t>
  </si>
  <si>
    <t>Tornillo bloqueo 3.5 Long. 14</t>
  </si>
  <si>
    <t>PLACA PARA SINFISIS PUBICA</t>
  </si>
  <si>
    <t>Placa-sínfisis,6 orificios</t>
  </si>
  <si>
    <t>Tornillo de bloqueo, L 50 mm</t>
  </si>
  <si>
    <t>Tornillo de cortical 3.5, L 40</t>
  </si>
  <si>
    <t>Tornillo de cortical 3.5, L 96</t>
  </si>
  <si>
    <t>TRAUMA incluir montajes</t>
  </si>
  <si>
    <t>1. placas reconstruccion alto perfil para Fx. Pelvis y acetabulo</t>
  </si>
  <si>
    <t>2, tornillos iliosacros</t>
  </si>
  <si>
    <t>3, clavo artrodesis de tobillo (tibio talo calcaneo)</t>
  </si>
  <si>
    <t>4. sistema de fijaciòn transisdemal</t>
  </si>
  <si>
    <t xml:space="preserve"> FIJACION TRANSPEDICULAR 1  NIVEL</t>
  </si>
  <si>
    <t xml:space="preserve">TORNILLO TRANSPEDICULAR POLIAXIAL </t>
  </si>
  <si>
    <t xml:space="preserve">TORNILLO DE CIERRE O PRISIONERO </t>
  </si>
  <si>
    <t xml:space="preserve">BARRAS LONGITUDINALES DE 5,5MM  </t>
  </si>
  <si>
    <t xml:space="preserve"> FIJACION TRANSPEDICULAR 2 NIVELES</t>
  </si>
  <si>
    <t xml:space="preserve">CONECTOR TRANSVERSO  </t>
  </si>
  <si>
    <t xml:space="preserve"> FIJACION TRANSPEDICULAR 3 NIVELES</t>
  </si>
  <si>
    <t>FIJACION TRANSPEDICULAR ESCOLIOSIS ( ver cotización)</t>
  </si>
  <si>
    <t xml:space="preserve">GANCHO PEDICULAR, LAMINAR, TORACICO, TRANSVERSO OTROS. + TAPON </t>
  </si>
  <si>
    <t xml:space="preserve">BARRAS LONGITUDINALES DE 5,5MM LARGAS </t>
  </si>
  <si>
    <t xml:space="preserve">CONECTOR TRANSVERSO </t>
  </si>
  <si>
    <t xml:space="preserve">FIJACION  VIA ANTERIOR TORACO LUMBAR EN PLACA </t>
  </si>
  <si>
    <t>PLACA TORACO LUMBAR ANTERIOR</t>
  </si>
  <si>
    <t xml:space="preserve">TORNILLOS PARA PLACA TORACO LUMBAR ANTERIOR </t>
  </si>
  <si>
    <t xml:space="preserve"> CAJETIN INTERVERTEBRAL TORACO LUMBAR VIA ANTERIOR (alif)</t>
  </si>
  <si>
    <t xml:space="preserve">CAJA INTERVERTEBRAL </t>
  </si>
  <si>
    <t>CAJETIN INTERVERTEBRAL TORACO LUMBAR VIA POSTERIOR (plif)</t>
  </si>
  <si>
    <t xml:space="preserve"> CAJETIN INTERVERTEBRAL CERVICAL ANTERIOR</t>
  </si>
  <si>
    <t xml:space="preserve">PLACA CERVICAL  VIA ANTERIOR </t>
  </si>
  <si>
    <t>PLACA CERVICAL</t>
  </si>
  <si>
    <t xml:space="preserve">TORNILLOS  </t>
  </si>
  <si>
    <t>SISTEMA DE CORPECTOMIA TORACO LUMBAR</t>
  </si>
  <si>
    <t>SISTEMA BARRA O PLACA BARRA</t>
  </si>
  <si>
    <t xml:space="preserve">MALLA PARA CORPECTOMIA TORACOLUMBAR </t>
  </si>
  <si>
    <t>SISTEMA DE CORPECTOMIA CERVICAL</t>
  </si>
  <si>
    <t xml:space="preserve">MALLA  </t>
  </si>
  <si>
    <t>REEMPLAZO CON DISTRACCION (CON O SIN TORNILLOS)</t>
  </si>
  <si>
    <t>TORNILLOS TRANSFACETARIOS</t>
  </si>
  <si>
    <t>TORNILLOS OCCIPITALES</t>
  </si>
  <si>
    <t>PLACA - BARRA</t>
  </si>
  <si>
    <t>TORNILLOS MASAS LATERALES</t>
  </si>
  <si>
    <t xml:space="preserve"> KIT DE VERTEBROPLASTIA O ESTENTOPLASTIA</t>
  </si>
  <si>
    <t>KIT INCLUYE CEMENTO Y 2 AGUJAS</t>
  </si>
  <si>
    <t xml:space="preserve"> KIT DE CIFOPLASTIA</t>
  </si>
  <si>
    <t>KIT DE CIFOPLASTIA</t>
  </si>
  <si>
    <t>DISPOSITIVO INTERESPINOSO</t>
  </si>
  <si>
    <t xml:space="preserve"> KIT SISTEMA DE FIJACION CRANEAL</t>
  </si>
  <si>
    <t>CAJA INDIVIDUAL</t>
  </si>
  <si>
    <t>CAJA POR PAR</t>
  </si>
  <si>
    <t>PROTESIS DE CADERA CEMENTADA MODULAR CON CENTRALIZADOR</t>
  </si>
  <si>
    <t>COPA</t>
  </si>
  <si>
    <t>VASTAGO</t>
  </si>
  <si>
    <t>TAPON</t>
  </si>
  <si>
    <t xml:space="preserve">CABEZA </t>
  </si>
  <si>
    <t>CEMENTO</t>
  </si>
  <si>
    <t>JERINGA INYECTORA</t>
  </si>
  <si>
    <t>CENTRALIZADOR</t>
  </si>
  <si>
    <t xml:space="preserve">PROTESIS DE CADERA NO CEMENTADA MODULAR </t>
  </si>
  <si>
    <t>INSERTO</t>
  </si>
  <si>
    <t>TORNILLOS</t>
  </si>
  <si>
    <t>PROTESIS DE CADERA CEMENTADA DE REVISION CON CENTRALIZADOR</t>
  </si>
  <si>
    <t>CABEZA</t>
  </si>
  <si>
    <t>PROTESIS DE CADERA NO CEMENTADA DE REVISION</t>
  </si>
  <si>
    <t>CUELLO</t>
  </si>
  <si>
    <t>METAFISIS</t>
  </si>
  <si>
    <t xml:space="preserve">ANILLO DE RECONSTRUCCION ACETABULAR </t>
  </si>
  <si>
    <t>ANILLO</t>
  </si>
  <si>
    <t>PROTESIS TOTAL DE RODILLA</t>
  </si>
  <si>
    <t>IMPLANTE FEMORAL</t>
  </si>
  <si>
    <t>PATELA</t>
  </si>
  <si>
    <t>INSERTO TIBIAL</t>
  </si>
  <si>
    <t>PLATILLO TIBIAL</t>
  </si>
  <si>
    <t xml:space="preserve">PROTESIS REVISION DE RODILLA </t>
  </si>
  <si>
    <t>CUÑA TIBIAL COMPLETA</t>
  </si>
  <si>
    <t>CUÑA FEMORAL</t>
  </si>
  <si>
    <t>VASTAGO TIBIAL</t>
  </si>
  <si>
    <t>VASTAGO FEMORAL</t>
  </si>
  <si>
    <t>PROTESIS DE HOMBRO MODULAR</t>
  </si>
  <si>
    <t>GLENOIDE</t>
  </si>
  <si>
    <t>PROTESIS DE HOMBRO REVERSA</t>
  </si>
  <si>
    <t>VASTAGO HUMERAL</t>
  </si>
  <si>
    <t>PIEZA LATERALIZACION</t>
  </si>
  <si>
    <t>GLENOESFERA</t>
  </si>
  <si>
    <t>PLATINA GLENOIDEA</t>
  </si>
  <si>
    <t>TORNILLOS GLENOIDEOS</t>
  </si>
  <si>
    <t>TORNILLO ADAPTADOR METAFISIS</t>
  </si>
  <si>
    <t>PROTESIS DE CODO</t>
  </si>
  <si>
    <t>COMPONENTE CUBITAL</t>
  </si>
  <si>
    <t>COMPONENTE HUMERAL</t>
  </si>
  <si>
    <t>CARRETEL HUMERAL</t>
  </si>
  <si>
    <t>TORNILLOS HUMERALES</t>
  </si>
  <si>
    <t>TAPA CUBITAL</t>
  </si>
  <si>
    <t>CABEZA RADIAL</t>
  </si>
  <si>
    <t>PROTESIS CUPULA RADIAL</t>
  </si>
  <si>
    <t>PROTESIS DE HOMBRO POR FRACTURA</t>
  </si>
  <si>
    <t>CALOTA</t>
  </si>
  <si>
    <t>PROTESIS PARCIAL DE HOMBRO PARA FRACTURA</t>
  </si>
  <si>
    <t>PLACA CABLE</t>
  </si>
  <si>
    <t>CABLE</t>
  </si>
  <si>
    <t>CANDADO</t>
  </si>
  <si>
    <t>ESPACIADOR DE CADERA</t>
  </si>
  <si>
    <t xml:space="preserve">ESPACIADOR </t>
  </si>
  <si>
    <t>ESPACIADOR DE RODILLA</t>
  </si>
  <si>
    <t>ESPACIADOR TIBIAL</t>
  </si>
  <si>
    <t>ESPACIADOR FEMORAL</t>
  </si>
  <si>
    <t xml:space="preserve">PROTESIS PARA ARTRODESIS DE RODILLA </t>
  </si>
  <si>
    <t xml:space="preserve">MODULO FEMURO TIBIAL </t>
  </si>
  <si>
    <t xml:space="preserve">VASTAGO FEMORAL </t>
  </si>
  <si>
    <t xml:space="preserve">VASTAGO TIBIAL </t>
  </si>
  <si>
    <t xml:space="preserve">TORNILLO FIJACION VASTAGO FEMORAL </t>
  </si>
  <si>
    <t>TORNILLO FIJACION VASTAGO TIBIAL</t>
  </si>
  <si>
    <t xml:space="preserve">PROTESIS TOTAL DE TOBILLO NO CEMENTADO </t>
  </si>
  <si>
    <t xml:space="preserve">COMPONENTE TIBIAL </t>
  </si>
  <si>
    <t xml:space="preserve">COMPONENTE TALAR </t>
  </si>
  <si>
    <t>INSERTO  MOBIL</t>
  </si>
  <si>
    <t>PROTESIS DE RODILLA UNICOMPARTIMENTAL</t>
  </si>
  <si>
    <t>PROTESIS DE CADERA NO CEMENTADA PARA DISPLASIA</t>
  </si>
  <si>
    <t>PROTESIS DE CADERA CEMENTADA MODULAR CON CENTRALIZADOR PARA DISPLASIA</t>
  </si>
  <si>
    <t xml:space="preserve">PROTESIS PARCIAL DE HOMBRO </t>
  </si>
  <si>
    <t>Endoprotesis femur distal</t>
  </si>
  <si>
    <t>Femur Distal</t>
  </si>
  <si>
    <t>Tornillo de bloqueo</t>
  </si>
  <si>
    <t>Inserto</t>
  </si>
  <si>
    <t>Tibia cementada</t>
  </si>
  <si>
    <t>Tornillo para tibia</t>
  </si>
  <si>
    <t>Tallo femoral cementado</t>
  </si>
  <si>
    <t>Extensor de femur</t>
  </si>
  <si>
    <t>Cemento con antibiotico</t>
  </si>
  <si>
    <t>Endoprotesis femur proximal</t>
  </si>
  <si>
    <t xml:space="preserve">Copa </t>
  </si>
  <si>
    <t>Cabeza</t>
  </si>
  <si>
    <t>Componente femur proximal</t>
  </si>
  <si>
    <t>Endoprotesis Humero distal</t>
  </si>
  <si>
    <t>Hùmero Distal</t>
  </si>
  <si>
    <t>Codo con anclaje cementado</t>
  </si>
  <si>
    <t>Tallo humero cementado</t>
  </si>
  <si>
    <t>Extensor para humero</t>
  </si>
  <si>
    <t>Endoprotesis Humero proximal</t>
  </si>
  <si>
    <t>Componente humeral</t>
  </si>
  <si>
    <t>Cabeza humeral</t>
  </si>
  <si>
    <t>Endoprotesis Hombro Inverso</t>
  </si>
  <si>
    <t xml:space="preserve">Copa para Glenoide Titanio puro </t>
  </si>
  <si>
    <t xml:space="preserve">Componente humeral </t>
  </si>
  <si>
    <t xml:space="preserve">Copa para humero reverso </t>
  </si>
  <si>
    <t xml:space="preserve">Glenosfera para humero reverso </t>
  </si>
  <si>
    <t xml:space="preserve">Tornillo de bloqueo para Humero </t>
  </si>
  <si>
    <t xml:space="preserve">Tallo cementado para Humero </t>
  </si>
  <si>
    <t>Endoprotesis Tibia Proximal</t>
  </si>
  <si>
    <t xml:space="preserve">Femur Cementado </t>
  </si>
  <si>
    <t xml:space="preserve">Tallo Cementado </t>
  </si>
  <si>
    <t xml:space="preserve">Inserto </t>
  </si>
  <si>
    <t xml:space="preserve">Tibia Proximal </t>
  </si>
  <si>
    <t xml:space="preserve">Pieza conectora </t>
  </si>
  <si>
    <t xml:space="preserve">Tornillo de bloqueo </t>
  </si>
  <si>
    <t xml:space="preserve">RECONSTRUCCION ACETABULAR CON ANILLO </t>
  </si>
  <si>
    <t>ANILLO DE RECONSTRUCCION ARR</t>
  </si>
  <si>
    <t xml:space="preserve">COPA POLY RESTRICTIVA  </t>
  </si>
  <si>
    <t>SET 4 TORNILLO ESPONJOSOS DE TITANIO</t>
  </si>
  <si>
    <t xml:space="preserve">CEMENTO CON ANTIBIOTICO </t>
  </si>
  <si>
    <t xml:space="preserve">CONSTREÑIDA CEMENTADA </t>
  </si>
  <si>
    <t xml:space="preserve">PROTESIS DE CADERA VASTAGO CORTO </t>
  </si>
  <si>
    <t xml:space="preserve">VASTAGO CORTO </t>
  </si>
  <si>
    <t>COPA ACETABULAR</t>
  </si>
  <si>
    <t xml:space="preserve">INSERTO </t>
  </si>
  <si>
    <t xml:space="preserve">TORNILLO </t>
  </si>
  <si>
    <t xml:space="preserve">PROTESIS CON COPA DOBLE MOVILIDAD </t>
  </si>
  <si>
    <t xml:space="preserve">VASTAGO  </t>
  </si>
  <si>
    <t>COPA DOBLE MOVILIDAD</t>
  </si>
  <si>
    <t xml:space="preserve">REVISION DE RODILLA SEMICONSTREÑIDA </t>
  </si>
  <si>
    <t>COMPONENTE FEMORAL  SC</t>
  </si>
  <si>
    <t>COMPONENTE TIBIAL SC</t>
  </si>
  <si>
    <t xml:space="preserve">CONECTOR VASTAGO </t>
  </si>
  <si>
    <t xml:space="preserve">CONECTOR TIBIA </t>
  </si>
  <si>
    <t xml:space="preserve"> VASTAGO TIBIAL </t>
  </si>
  <si>
    <t>INSERTO TIBIAL SC</t>
  </si>
  <si>
    <t>REVISION DE RODILLA CONSTREÑIDA (BISAGRA CENTRAL ROTATORIA)</t>
  </si>
  <si>
    <t xml:space="preserve">COMPONENTE FEMORAL CONSTREÑIDO </t>
  </si>
  <si>
    <t xml:space="preserve">VASTAGO VISAGRA </t>
  </si>
  <si>
    <t xml:space="preserve">INSERTO TIBIAL </t>
  </si>
  <si>
    <t xml:space="preserve">Incluir montajes </t>
  </si>
  <si>
    <t>1. espaciador de hombro</t>
  </si>
  <si>
    <t>2. protesis parcial de cadera</t>
  </si>
  <si>
    <t>3. protesis de swanson</t>
  </si>
  <si>
    <t>4, espaciador de tendon</t>
  </si>
  <si>
    <t xml:space="preserve">1. sistema revisiòn con tantalo  </t>
  </si>
  <si>
    <t>2, p. cadera con cabeza metalica y ceramica</t>
  </si>
  <si>
    <t>ARTROSCOPIA (97)</t>
  </si>
  <si>
    <t>RODILLA</t>
  </si>
  <si>
    <t>RECONSTRUCCION LCA</t>
  </si>
  <si>
    <t>TORNILLOS DE INTERFERENCIA BIOABSORBIBLES</t>
  </si>
  <si>
    <t>TORNILLOS DE INTERFERENCIA TITANIO</t>
  </si>
  <si>
    <t>TENOSUSPENSION</t>
  </si>
  <si>
    <t>Tornillos de Interferencia en PEEK</t>
  </si>
  <si>
    <t>RECONSTRUCCION LCP</t>
  </si>
  <si>
    <t>SE UTILIZAN LOS MISMOS IMPLANTES</t>
  </si>
  <si>
    <t>DE RECONSTRUCCION DE LCA</t>
  </si>
  <si>
    <t>SUTURA MENISCAL</t>
  </si>
  <si>
    <t>TODO DENTRO</t>
  </si>
  <si>
    <t>DENTRO Y/O FUERA</t>
  </si>
  <si>
    <t>INJERTOS OSTEOCONDRALES</t>
  </si>
  <si>
    <t>INJERTO</t>
  </si>
  <si>
    <t>HOMBRO</t>
  </si>
  <si>
    <t>REPARACION MANGUITO ROTADOR</t>
  </si>
  <si>
    <t>PEEK</t>
  </si>
  <si>
    <t>ABSORBIBLE</t>
  </si>
  <si>
    <t>CAPSULORRAFIA</t>
  </si>
  <si>
    <t>SUTURA</t>
  </si>
  <si>
    <t>TENODESIS DEL BICEPS</t>
  </si>
  <si>
    <t>CORRECION SLAP - BANKART/ INESTABILIDAD</t>
  </si>
  <si>
    <t xml:space="preserve">TITANIO </t>
  </si>
  <si>
    <t>CADERA</t>
  </si>
  <si>
    <t xml:space="preserve"> ARTROSCOPIA DE CADERA</t>
  </si>
  <si>
    <t>CUCHILLA PARA SHAVER</t>
  </si>
  <si>
    <t xml:space="preserve">FRESA </t>
  </si>
  <si>
    <t>PAQUETE O SET DE IRRIGACIÓN</t>
  </si>
  <si>
    <t>PUNTA DE VULCAN</t>
  </si>
  <si>
    <t>GUIA DE NITINOL</t>
  </si>
  <si>
    <t>AGUJAS PARA INSERCION </t>
  </si>
  <si>
    <t>CANULAS DE ACCESO A LA CADERA</t>
  </si>
  <si>
    <t xml:space="preserve"> ARTROSCOPIA DE Peq. Articulaciones</t>
  </si>
  <si>
    <t>Kit artroscopia Peq. Articulaciones</t>
  </si>
  <si>
    <t>Sutura de anclaje</t>
  </si>
  <si>
    <t>MINI ANCLAS 1.5 - 3.0 SUTURAS DE ANCLAJE</t>
  </si>
  <si>
    <t>Mini anclas</t>
  </si>
  <si>
    <t>FIJADORES(98)</t>
  </si>
  <si>
    <t xml:space="preserve">FIJADOR CIRCULAR TIPO ILIZAROV </t>
  </si>
  <si>
    <t xml:space="preserve"> TIBIA CON EXTENSION A PIE   ALARGAMIENTO Y/O TRANSPORTE</t>
  </si>
  <si>
    <t xml:space="preserve">SEMIAROS </t>
  </si>
  <si>
    <t xml:space="preserve">ARO - ANILLO PARA PIE </t>
  </si>
  <si>
    <t>BARRAS LONG. 100</t>
  </si>
  <si>
    <t>FEMUR CON TRANSPORTE Y/O ALARGAMIENTO</t>
  </si>
  <si>
    <t xml:space="preserve">BANDERIN </t>
  </si>
  <si>
    <t xml:space="preserve">BANDERIN HEMBRA </t>
  </si>
  <si>
    <t xml:space="preserve">CUBOS </t>
  </si>
  <si>
    <t>TRANSARTICULAR PARA ARTRODESIS DE RODILLA</t>
  </si>
  <si>
    <t>TUERCAS</t>
  </si>
  <si>
    <t xml:space="preserve">TUERCA ALARGAMIENTO </t>
  </si>
  <si>
    <t xml:space="preserve">TORNILLO FENESTRADO </t>
  </si>
  <si>
    <t>TRANSARTICULAR PARA ALARGAMIENTO Y/O TRANSPORTE DE FEMUR Y TIBIA</t>
  </si>
  <si>
    <t>PLACAS  DE CONEXIÓN</t>
  </si>
  <si>
    <t xml:space="preserve">ROTULA UNIVERSAL </t>
  </si>
  <si>
    <t xml:space="preserve">MATERIAL OSTEOSINTESIS CON COBRO </t>
  </si>
  <si>
    <t xml:space="preserve">PINES OLIVADOS  2.0 </t>
  </si>
  <si>
    <t xml:space="preserve">LLAVE DE 10MM </t>
  </si>
  <si>
    <t xml:space="preserve">TORNILLOS CORTICALES CON HTA </t>
  </si>
  <si>
    <t>FIJADOR MONOLATERAL TIPO RIEL</t>
  </si>
  <si>
    <t>RIEL Y RIEL  HIBRIDO PARA TRANSPORTE, CORRECION  Y/O ALARGAMIENTO  DE TIBIA Y/O FEMUR</t>
  </si>
  <si>
    <t xml:space="preserve">SEMIARO </t>
  </si>
  <si>
    <t xml:space="preserve">TORRES PARA PIN OLIVADO </t>
  </si>
  <si>
    <t xml:space="preserve">TORRE PARA TORNILLO CORTICAL </t>
  </si>
  <si>
    <t xml:space="preserve">BARRA DE 300MM DELTA </t>
  </si>
  <si>
    <t>RIEL</t>
  </si>
  <si>
    <t xml:space="preserve">CLAMP UNIVERSAL </t>
  </si>
  <si>
    <t>CLAMP CORRECCION ANGULAR</t>
  </si>
  <si>
    <t xml:space="preserve">CLAMP TRANSLACION  </t>
  </si>
  <si>
    <t xml:space="preserve">BARRAS ALARGAMIENTO </t>
  </si>
  <si>
    <t xml:space="preserve">ADAPTADOR  ARO RIEL </t>
  </si>
  <si>
    <t>PINES OLIVADOS 2.0</t>
  </si>
  <si>
    <t xml:space="preserve">LLAVE DE 5MM </t>
  </si>
  <si>
    <t xml:space="preserve">TORNILLOS CORTICALES CON HTA  </t>
  </si>
  <si>
    <t xml:space="preserve">FIJADOR TIPO ESTANDAR DE CUERPO CENTRAL </t>
  </si>
  <si>
    <t>VARIOS</t>
  </si>
  <si>
    <t>CLAMP  O CABEZAL TIPO ESTANDAR</t>
  </si>
  <si>
    <t>CUERPO CENTRAL ARTICULADO</t>
  </si>
  <si>
    <t>COMPONENTE DINAMIZADOR/COMPRESOR-DISTRACTOR</t>
  </si>
  <si>
    <t>CLAMP O CABEZAL ARTICULADO</t>
  </si>
  <si>
    <t>CLAMP TRANSLACION</t>
  </si>
  <si>
    <t xml:space="preserve">LLAVE    </t>
  </si>
  <si>
    <t xml:space="preserve">FIJADOR MONOLATERAL </t>
  </si>
  <si>
    <t>FIJADOR MONOLATERAL</t>
  </si>
  <si>
    <t>MINI FIJADOR</t>
  </si>
  <si>
    <t>FIJADOR MUÑECA</t>
  </si>
  <si>
    <t>FIJADOR CODO</t>
  </si>
  <si>
    <t>MATERIAL OSTEOSINTESIS</t>
  </si>
  <si>
    <t>FIJADOR MONOLATERAL ESTANDAR E HIBRIDO TIPO CONTROL DE DAÑOS EN VENTA</t>
  </si>
  <si>
    <t xml:space="preserve">PIN CON OLIVA </t>
  </si>
  <si>
    <t xml:space="preserve">CLAVO SCHANZ CORTICAL  </t>
  </si>
  <si>
    <t xml:space="preserve">CLAVO SCHANZ CORTICAL  CONICO </t>
  </si>
  <si>
    <t xml:space="preserve">BARRA EN CARBONO 250 MM </t>
  </si>
  <si>
    <t xml:space="preserve">BARRA EN ACERO 250MM </t>
  </si>
  <si>
    <t xml:space="preserve">CONECTOR UNIVERSAL EN ACERO BARRA - BARRA </t>
  </si>
  <si>
    <t xml:space="preserve">ROTULA UNIVERSAL ABIERTA BARRA - CLAVO/PIN </t>
  </si>
  <si>
    <t>MECANISMO DISTRACCIÓN/ COMPRESION</t>
  </si>
  <si>
    <t xml:space="preserve">ARO </t>
  </si>
  <si>
    <t xml:space="preserve">ROTULA  ARO PIN </t>
  </si>
  <si>
    <t xml:space="preserve">ROTULA  ARO BARRA </t>
  </si>
  <si>
    <t>FIJADOR PELVIS EN VENTA</t>
  </si>
  <si>
    <t>FIJADOR PELVIS</t>
  </si>
  <si>
    <t>MAXILOFACIAL(99)</t>
  </si>
  <si>
    <t>SISTEMA MAXILO 1.2 - 1.3</t>
  </si>
  <si>
    <t>SISTEMA  MAXILO 1.5</t>
  </si>
  <si>
    <t>SISTEMA  MAXILO 1.7 - 2.0</t>
  </si>
  <si>
    <t>SISTEMA  MAXILO 2.3 - 2.4</t>
  </si>
  <si>
    <t>SISTEMAS RECONSTRUCION/MALLAS</t>
  </si>
  <si>
    <t>MALLA</t>
  </si>
  <si>
    <t>SISTEMA IMF</t>
  </si>
  <si>
    <t>TORNILLO IMF</t>
  </si>
  <si>
    <t>ALAMBRE</t>
  </si>
  <si>
    <t>ARCO ERICK</t>
  </si>
  <si>
    <t>IVA (tarifa)</t>
  </si>
  <si>
    <t>MATRIZ OSEA cc 10</t>
  </si>
  <si>
    <t>MATRIZ OSEA cc 20</t>
  </si>
  <si>
    <t>SUSTITUTO O MATRIZ OSEA cc 10</t>
  </si>
  <si>
    <t>SUSTITUTO O MATRIZ OSEA cc 5</t>
  </si>
  <si>
    <t>SUSTITUTO O MATRIZ OSEA cc 1</t>
  </si>
  <si>
    <t>CEMENTO con antibiotico</t>
  </si>
  <si>
    <t>Codigo</t>
  </si>
  <si>
    <t>Descripción producto</t>
  </si>
  <si>
    <t>Observaciones</t>
  </si>
  <si>
    <t>TORNILLOS SHANZ</t>
  </si>
  <si>
    <t>ROTULAS</t>
  </si>
  <si>
    <t>BARRAS</t>
  </si>
  <si>
    <t>COLUMNA TIPO SHANZ</t>
  </si>
  <si>
    <t>FIJACION  TRANSPEDICULAR MINIMAMENTE INVASIVA</t>
  </si>
  <si>
    <t>TORNILLOS TRANSPEDICULAR MI</t>
  </si>
  <si>
    <t>TORNILLO DE CIERRE</t>
  </si>
  <si>
    <t xml:space="preserve"> SISTEMA PLACA BARRA OCCIPITOCERVICAL  </t>
  </si>
  <si>
    <t>FIJACION  PARA ESPONDILOLISTESIS</t>
  </si>
  <si>
    <t>TORNILLOS EXPANDIBLE PARA PACIENTE OSTEOPENICO</t>
  </si>
  <si>
    <t>LATARJET</t>
  </si>
  <si>
    <t>KIT LATARJET</t>
  </si>
  <si>
    <t>OBSERVACIONES</t>
  </si>
  <si>
    <t>incluir montajes qu nos se encuentren en este archivo</t>
  </si>
  <si>
    <t>SISTEMA DE MALLA PARA PISO DE ORBITA</t>
  </si>
  <si>
    <t xml:space="preserve">Tornillo cortical 3.5 </t>
  </si>
  <si>
    <t xml:space="preserve"> Placa LCP de Olecranon </t>
  </si>
  <si>
    <t xml:space="preserve">Tornillos cortical </t>
  </si>
  <si>
    <t xml:space="preserve">Tornillos bloqueados  </t>
  </si>
  <si>
    <t xml:space="preserve">TORNILLO CORTICAL </t>
  </si>
  <si>
    <t>PLACA  LCP 3,5</t>
  </si>
  <si>
    <t>TORNILLO BLOQUEO</t>
  </si>
  <si>
    <t>PLACA  LCP 3,4</t>
  </si>
  <si>
    <t>TORNILLOS CORTICALES BLOQUEADOS</t>
  </si>
  <si>
    <t>TORNILLOS BLOQUEADOS</t>
  </si>
  <si>
    <t xml:space="preserve">TORNILLOS CORTICALES O BLOQUEADOS </t>
  </si>
  <si>
    <t>TORNILLOS PROXIMAL BLOQUEADO</t>
  </si>
  <si>
    <t>TORNILLOS NO BLOQUEADOS</t>
  </si>
  <si>
    <t>TORNILLO BLOQUEADO</t>
  </si>
  <si>
    <t>PLACA TUBO BLOQUEADA DE 03 ORIFICIOS</t>
  </si>
  <si>
    <t xml:space="preserve">TORNILLO CORTICAL 3.5 </t>
  </si>
  <si>
    <t>TORNILLO BLOQUEADO 3.5</t>
  </si>
  <si>
    <t>Código MOS proveedor</t>
  </si>
  <si>
    <t>Código con el cual el proveedor identifica el producto y  lo facturará</t>
  </si>
  <si>
    <t>Códico único con el cual el INVIMA identifica cada producto</t>
  </si>
  <si>
    <t>Se relaciona el nombre del producto según la descripcion contenida en el INVIMA</t>
  </si>
  <si>
    <t>Descripción</t>
  </si>
  <si>
    <t>Caracteristicas principales de los componentes del producto</t>
  </si>
  <si>
    <t>Tipo de Material</t>
  </si>
  <si>
    <t>Material en el cual esta fabricado el producto</t>
  </si>
  <si>
    <t>Indicación</t>
  </si>
  <si>
    <t>Uso según el INVIMA</t>
  </si>
  <si>
    <t>Casa Comercial</t>
  </si>
  <si>
    <t>Empresa que se encarga de comercialización o distribucion</t>
  </si>
  <si>
    <t>Fabricante o titular del registro</t>
  </si>
  <si>
    <t>INVIMA clase de reisgo</t>
  </si>
  <si>
    <t>Calsificación del riesgo otorgada por el INVIMA</t>
  </si>
  <si>
    <t>Registro INVIMA</t>
  </si>
  <si>
    <t>Tarifa ( Valor unitario sin IVA)</t>
  </si>
  <si>
    <t>Valor por unidad de cado producto sin impuesto.</t>
  </si>
  <si>
    <t>Si el producto se encuentra gravado, anotar cual es la tarifa de este.</t>
  </si>
  <si>
    <t>Placa tubo 135</t>
  </si>
  <si>
    <t xml:space="preserve">Clavo Cefalomedular </t>
  </si>
  <si>
    <t>Placa Radio Distal Angulo fijo</t>
  </si>
  <si>
    <t>Placa Radio Distal Angulo Variable</t>
  </si>
  <si>
    <t>Placa tercio de caña</t>
  </si>
  <si>
    <t>Placa tercio de caña bloqueado</t>
  </si>
  <si>
    <t>Placa anatómica de clavicula</t>
  </si>
  <si>
    <t>Placa gancho</t>
  </si>
  <si>
    <t>Valor</t>
  </si>
  <si>
    <t>PLACA EPIFISIARIA</t>
  </si>
  <si>
    <t>ORTOPEDIA INFANTIL</t>
  </si>
  <si>
    <t>PLACA BLOQUEADA PARA FEMUR PROXIMAL PEDIATRICA</t>
  </si>
  <si>
    <t>PLACA FEMUR PROXIMAL</t>
  </si>
  <si>
    <t>MALLA ABSORBIBLE PARA CRANEOPLASTIA</t>
  </si>
  <si>
    <t>TORNILLO ABSORBIBLE PAQUETE POR 10 UNIDADES</t>
  </si>
  <si>
    <t>DISTRACTOR MANDIBULAR UNIDIRECCIONAL</t>
  </si>
  <si>
    <t>DISTRACTOR AMNDIBULAR</t>
  </si>
  <si>
    <t>PINES Y/O TORNILLOS DE SCHANZ</t>
  </si>
  <si>
    <t>CLAVO ENDOMEDULAR TELESCOPICO</t>
  </si>
  <si>
    <t xml:space="preserve">(Hoja ) Material de osteosíntesis </t>
  </si>
  <si>
    <t>(Hojas) trauma,columna, protesis,artroscopia, fijadores, artroscopia, ortopedia infantil</t>
  </si>
  <si>
    <t>La información a consignar en estas plantillas solo debe ser en las columnas CÓDIGO/REFERENCIAS y VALOR UNITARIO. ( no debe contener fórmulas y las referencias deben ser iguales a las consgnadas en la hoja "MATERIAL DE OSTEOSINTESIS" y en el campo " CÓDIGO MOS PROVEEDOR".</t>
  </si>
  <si>
    <t>(Hoja) Paquetes</t>
  </si>
  <si>
    <t>Hoja para ofertar paquetes quirúrgicos, los cuales tendran un costo fijo indenpendiente del gasto</t>
  </si>
  <si>
    <t>Todas las hojas continen columna para observaciones en caso de ser necesarias.</t>
  </si>
  <si>
    <t>En esta hoja debe incluirse el protafolio general a ofertar por parte del proveedor o la IPS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</si>
  <si>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Estas plantillas no DEBEN ser modificadas en su estructura y la información a consignar corresponde a los productos que con base en la experiencia del proveedor ( oferente), son los de mas alta rotación acorde con las caracteristicas del biotipo de nuestra población.</t>
    </r>
  </si>
  <si>
    <r>
      <t>Es el documento expedido por la autoridad sanitaria correspondiente (</t>
    </r>
    <r>
      <rPr>
        <b/>
        <sz val="10"/>
        <color rgb="FF222222"/>
        <rFont val="Arial"/>
        <family val="2"/>
      </rPr>
      <t>Invima</t>
    </r>
    <r>
      <rPr>
        <sz val="10"/>
        <color rgb="FF222222"/>
        <rFont val="Arial"/>
        <family val="2"/>
      </rPr>
      <t>), mediante el cual se autoriza a una persona natural o jurídica para fabricar, envasar e importar un alimento con destino al consumo humano.</t>
    </r>
  </si>
  <si>
    <t xml:space="preserve">Control de cambios </t>
  </si>
  <si>
    <t>VERSIÓN</t>
  </si>
  <si>
    <t>FECHA DE VIGENCIA</t>
  </si>
  <si>
    <t xml:space="preserve">NATURALEZA DEL CAMBIO </t>
  </si>
  <si>
    <t>01</t>
  </si>
  <si>
    <t>01/08/2018</t>
  </si>
  <si>
    <t xml:space="preserve">Creación del documento </t>
  </si>
  <si>
    <t>ELABORÓ</t>
  </si>
  <si>
    <t>REVISÓ</t>
  </si>
  <si>
    <t>APROBÓ</t>
  </si>
  <si>
    <t xml:space="preserve">Director de acceso a servicios de salud </t>
  </si>
  <si>
    <t xml:space="preserve">Comité de calidad </t>
  </si>
  <si>
    <t>Código</t>
  </si>
  <si>
    <t>Versión</t>
  </si>
  <si>
    <t>Fecha</t>
  </si>
  <si>
    <t xml:space="preserve">Páginas </t>
  </si>
  <si>
    <t xml:space="preserve">1 de 1 </t>
  </si>
  <si>
    <t>LISTADO DE MATERIAL DE OSTEOSINTESIS PARA LA CONFORMMACIÓN DE LA RED</t>
  </si>
  <si>
    <t>EJEMPLO</t>
  </si>
  <si>
    <t>FO-RS-54</t>
  </si>
  <si>
    <t>CODIGO SAVIA SALUD EPS</t>
  </si>
  <si>
    <t>CÓDIGO / REFERENCIA</t>
  </si>
  <si>
    <t xml:space="preserve">VALOR UNITARIO </t>
  </si>
  <si>
    <t>VALOR TOTAL</t>
  </si>
  <si>
    <t>COLUMNA ( 95 )</t>
  </si>
  <si>
    <t>PROTESIS ( 96 )</t>
  </si>
  <si>
    <t>Debe ser ordenado de menor a mayor (volumen)</t>
  </si>
  <si>
    <t>Analistas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</si>
</sst>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;[Red]\-&quot;$&quot;#,##0"/>
    <numFmt numFmtId="167" formatCode="&quot;$&quot;#,##0.00;\-&quot;$&quot;#,##0.00"/>
    <numFmt numFmtId="168" formatCode="_ &quot;$&quot;\ * #,##0.00_ ;_ &quot;$&quot;\ * \-#,##0.00_ ;_ &quot;$&quot;\ * &quot;-&quot;??_ ;_ @_ "/>
    <numFmt numFmtId="169" formatCode="&quot;$&quot;\ #,##0"/>
    <numFmt numFmtId="170" formatCode="&quot;$&quot;\ #,##0;[Red]&quot;$&quot;\ #,##0"/>
    <numFmt numFmtId="171" formatCode="_(&quot;$&quot;\ * #,##0_);_(&quot;$&quot;\ * \(#,##0\);_(&quot;$&quot;\ 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2" fillId="0" borderId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3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18" fillId="11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>
      <alignment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Protection="1"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/>
    <xf numFmtId="0" fontId="1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1" xfId="22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/>
    <xf numFmtId="0" fontId="9" fillId="0" borderId="0" xfId="0" applyFont="1" applyAlignment="1" applyProtection="1">
      <alignment vertical="center"/>
      <protection locked="0"/>
    </xf>
    <xf numFmtId="0" fontId="9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/>
    <xf numFmtId="0" fontId="23" fillId="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7" borderId="13" xfId="0" applyFont="1" applyFill="1" applyBorder="1" applyAlignment="1" applyProtection="1">
      <alignment horizontal="left" vertical="center" wrapText="1"/>
    </xf>
    <xf numFmtId="0" fontId="16" fillId="7" borderId="13" xfId="0" applyFont="1" applyFill="1" applyBorder="1" applyAlignment="1" applyProtection="1">
      <alignment horizontal="left" vertical="center" wrapText="1"/>
    </xf>
    <xf numFmtId="0" fontId="3" fillId="7" borderId="13" xfId="0" applyFont="1" applyFill="1" applyBorder="1" applyAlignment="1" applyProtection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6" fillId="8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/>
    </xf>
    <xf numFmtId="0" fontId="25" fillId="4" borderId="1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4" fillId="10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0" fillId="0" borderId="0" xfId="0" applyFont="1" applyBorder="1"/>
    <xf numFmtId="0" fontId="10" fillId="10" borderId="1" xfId="0" applyFont="1" applyFill="1" applyBorder="1"/>
    <xf numFmtId="0" fontId="24" fillId="7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24" fillId="7" borderId="14" xfId="0" applyFont="1" applyFill="1" applyBorder="1" applyAlignment="1">
      <alignment vertical="center" wrapText="1"/>
    </xf>
    <xf numFmtId="0" fontId="24" fillId="7" borderId="15" xfId="0" applyFont="1" applyFill="1" applyBorder="1" applyAlignment="1">
      <alignment vertical="center" wrapText="1"/>
    </xf>
    <xf numFmtId="0" fontId="20" fillId="10" borderId="1" xfId="0" applyFont="1" applyFill="1" applyBorder="1"/>
    <xf numFmtId="0" fontId="20" fillId="0" borderId="0" xfId="0" applyFont="1" applyBorder="1"/>
    <xf numFmtId="0" fontId="17" fillId="2" borderId="3" xfId="0" applyFont="1" applyFill="1" applyBorder="1" applyAlignment="1">
      <alignment horizontal="left"/>
    </xf>
    <xf numFmtId="0" fontId="24" fillId="7" borderId="3" xfId="0" applyFont="1" applyFill="1" applyBorder="1" applyAlignment="1">
      <alignment vertical="center" wrapText="1"/>
    </xf>
    <xf numFmtId="0" fontId="24" fillId="7" borderId="2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24" fillId="7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7" fillId="2" borderId="14" xfId="0" applyFont="1" applyFill="1" applyBorder="1" applyAlignment="1">
      <alignment horizontal="left"/>
    </xf>
    <xf numFmtId="169" fontId="4" fillId="0" borderId="8" xfId="0" applyNumberFormat="1" applyFont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22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10" fillId="0" borderId="0" xfId="0" quotePrefix="1" applyFont="1" applyFill="1" applyBorder="1"/>
    <xf numFmtId="170" fontId="10" fillId="0" borderId="0" xfId="7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7" fillId="2" borderId="1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7" fillId="2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14" xfId="0" applyFont="1" applyBorder="1"/>
    <xf numFmtId="0" fontId="4" fillId="0" borderId="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71" fontId="9" fillId="0" borderId="1" xfId="8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2" borderId="16" xfId="0" applyFont="1" applyFill="1" applyBorder="1"/>
    <xf numFmtId="0" fontId="10" fillId="0" borderId="15" xfId="0" applyFont="1" applyBorder="1"/>
    <xf numFmtId="3" fontId="10" fillId="0" borderId="15" xfId="0" applyNumberFormat="1" applyFont="1" applyBorder="1"/>
    <xf numFmtId="3" fontId="10" fillId="0" borderId="1" xfId="0" applyNumberFormat="1" applyFont="1" applyBorder="1"/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19" fillId="0" borderId="1" xfId="2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11" borderId="13" xfId="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8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8" fillId="11" borderId="13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1" fontId="10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38">
    <cellStyle name="Excel Built-in Normal" xfId="18" xr:uid="{00000000-0005-0000-0000-000000000000}"/>
    <cellStyle name="Hipervínculo 2" xfId="25" xr:uid="{00000000-0005-0000-0000-000001000000}"/>
    <cellStyle name="Millares [0]" xfId="1" builtinId="6"/>
    <cellStyle name="Millares [0] 2" xfId="26" xr:uid="{00000000-0005-0000-0000-000003000000}"/>
    <cellStyle name="Millares 2" xfId="7" xr:uid="{00000000-0005-0000-0000-000004000000}"/>
    <cellStyle name="Millares 2 2" xfId="27" xr:uid="{00000000-0005-0000-0000-000005000000}"/>
    <cellStyle name="Millares 2 3" xfId="19" xr:uid="{00000000-0005-0000-0000-000006000000}"/>
    <cellStyle name="Millares 2 5" xfId="10" xr:uid="{00000000-0005-0000-0000-000007000000}"/>
    <cellStyle name="Millares 3" xfId="11" xr:uid="{00000000-0005-0000-0000-000008000000}"/>
    <cellStyle name="Millares 3 2" xfId="36" xr:uid="{00000000-0005-0000-0000-000009000000}"/>
    <cellStyle name="Moneda 2" xfId="6" xr:uid="{00000000-0005-0000-0000-00000A000000}"/>
    <cellStyle name="Moneda 2 2" xfId="28" xr:uid="{00000000-0005-0000-0000-00000B000000}"/>
    <cellStyle name="Moneda 2 3" xfId="12" xr:uid="{00000000-0005-0000-0000-00000C000000}"/>
    <cellStyle name="Moneda 3" xfId="8" xr:uid="{00000000-0005-0000-0000-00000D000000}"/>
    <cellStyle name="Moneda 4" xfId="9" xr:uid="{00000000-0005-0000-0000-00000E000000}"/>
    <cellStyle name="Normal" xfId="0" builtinId="0"/>
    <cellStyle name="Normal 11" xfId="16" xr:uid="{00000000-0005-0000-0000-000010000000}"/>
    <cellStyle name="Normal 12 2" xfId="17" xr:uid="{00000000-0005-0000-0000-000011000000}"/>
    <cellStyle name="Normal 13" xfId="37" xr:uid="{00000000-0005-0000-0000-000012000000}"/>
    <cellStyle name="Normal 18" xfId="20" xr:uid="{00000000-0005-0000-0000-000013000000}"/>
    <cellStyle name="Normal 2" xfId="2" xr:uid="{00000000-0005-0000-0000-000014000000}"/>
    <cellStyle name="Normal 2 2" xfId="3" xr:uid="{00000000-0005-0000-0000-000015000000}"/>
    <cellStyle name="Normal 2 2 2" xfId="22" xr:uid="{00000000-0005-0000-0000-000016000000}"/>
    <cellStyle name="Normal 2 2 2 2" xfId="31" xr:uid="{00000000-0005-0000-0000-000017000000}"/>
    <cellStyle name="Normal 2 2 3" xfId="30" xr:uid="{00000000-0005-0000-0000-000018000000}"/>
    <cellStyle name="Normal 2 3" xfId="32" xr:uid="{00000000-0005-0000-0000-000019000000}"/>
    <cellStyle name="Normal 2 4" xfId="29" xr:uid="{00000000-0005-0000-0000-00001A000000}"/>
    <cellStyle name="Normal 2 5" xfId="21" xr:uid="{00000000-0005-0000-0000-00001B000000}"/>
    <cellStyle name="Normal 27 2 2" xfId="13" xr:uid="{00000000-0005-0000-0000-00001C000000}"/>
    <cellStyle name="Normal 3" xfId="33" xr:uid="{00000000-0005-0000-0000-00001D000000}"/>
    <cellStyle name="Normal 4" xfId="34" xr:uid="{00000000-0005-0000-0000-00001E000000}"/>
    <cellStyle name="Normal 4 2" xfId="4" xr:uid="{00000000-0005-0000-0000-00001F000000}"/>
    <cellStyle name="Normal 5" xfId="5" xr:uid="{00000000-0005-0000-0000-000020000000}"/>
    <cellStyle name="Normal 5 2" xfId="24" xr:uid="{00000000-0005-0000-0000-000021000000}"/>
    <cellStyle name="Porcentaje 2 2" xfId="23" xr:uid="{00000000-0005-0000-0000-000022000000}"/>
    <cellStyle name="Porcentual 2" xfId="14" xr:uid="{00000000-0005-0000-0000-000023000000}"/>
    <cellStyle name="Porcentual 2 2" xfId="35" xr:uid="{00000000-0005-0000-0000-000024000000}"/>
    <cellStyle name="Style 1" xfId="15" xr:uid="{00000000-0005-0000-0000-000025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228600</xdr:rowOff>
    </xdr:from>
    <xdr:to>
      <xdr:col>5</xdr:col>
      <xdr:colOff>314326</xdr:colOff>
      <xdr:row>13</xdr:row>
      <xdr:rowOff>1123950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3" t="51308" r="2258" b="36451"/>
        <a:stretch/>
      </xdr:blipFill>
      <xdr:spPr>
        <a:xfrm>
          <a:off x="0" y="2657475"/>
          <a:ext cx="12496801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85726</xdr:rowOff>
    </xdr:from>
    <xdr:to>
      <xdr:col>0</xdr:col>
      <xdr:colOff>1304923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6"/>
          <a:ext cx="8858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476252</xdr:colOff>
      <xdr:row>0</xdr:row>
      <xdr:rowOff>130969</xdr:rowOff>
    </xdr:from>
    <xdr:to>
      <xdr:col>2</xdr:col>
      <xdr:colOff>35719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2" y="130969"/>
          <a:ext cx="125015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15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07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390527</xdr:colOff>
      <xdr:row>0</xdr:row>
      <xdr:rowOff>102395</xdr:rowOff>
    </xdr:from>
    <xdr:to>
      <xdr:col>0</xdr:col>
      <xdr:colOff>1276350</xdr:colOff>
      <xdr:row>3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7" y="102395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0</xdr:col>
      <xdr:colOff>1304923</xdr:colOff>
      <xdr:row>3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0</xdr:col>
      <xdr:colOff>1304923</xdr:colOff>
      <xdr:row>3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1085848</xdr:colOff>
      <xdr:row>3</xdr:row>
      <xdr:rowOff>78580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85725</xdr:rowOff>
    </xdr:from>
    <xdr:to>
      <xdr:col>0</xdr:col>
      <xdr:colOff>1200148</xdr:colOff>
      <xdr:row>3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885823" cy="507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0</xdr:col>
      <xdr:colOff>1304923</xdr:colOff>
      <xdr:row>3</xdr:row>
      <xdr:rowOff>116680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B11" sqref="B11"/>
    </sheetView>
  </sheetViews>
  <sheetFormatPr baseColWidth="10" defaultRowHeight="12.75" x14ac:dyDescent="0.25"/>
  <cols>
    <col min="1" max="2" width="41.28515625" style="2" customWidth="1"/>
    <col min="3" max="3" width="77.28515625" style="3" customWidth="1"/>
    <col min="4" max="16384" width="11.42578125" style="2"/>
  </cols>
  <sheetData>
    <row r="1" spans="1:3" x14ac:dyDescent="0.25">
      <c r="A1" s="216" t="s">
        <v>556</v>
      </c>
      <c r="B1" s="218" t="s">
        <v>562</v>
      </c>
      <c r="C1" s="218"/>
    </row>
    <row r="2" spans="1:3" x14ac:dyDescent="0.25">
      <c r="A2" s="216"/>
      <c r="B2" s="27" t="s">
        <v>518</v>
      </c>
      <c r="C2" s="28" t="s">
        <v>519</v>
      </c>
    </row>
    <row r="3" spans="1:3" x14ac:dyDescent="0.25">
      <c r="A3" s="216"/>
      <c r="B3" s="27" t="s">
        <v>8</v>
      </c>
      <c r="C3" s="29" t="s">
        <v>520</v>
      </c>
    </row>
    <row r="4" spans="1:3" x14ac:dyDescent="0.25">
      <c r="A4" s="216"/>
      <c r="B4" s="27" t="s">
        <v>4</v>
      </c>
      <c r="C4" s="28" t="s">
        <v>521</v>
      </c>
    </row>
    <row r="5" spans="1:3" x14ac:dyDescent="0.25">
      <c r="A5" s="216"/>
      <c r="B5" s="27" t="s">
        <v>522</v>
      </c>
      <c r="C5" s="28" t="s">
        <v>523</v>
      </c>
    </row>
    <row r="6" spans="1:3" x14ac:dyDescent="0.25">
      <c r="A6" s="216"/>
      <c r="B6" s="27" t="s">
        <v>524</v>
      </c>
      <c r="C6" s="28" t="s">
        <v>525</v>
      </c>
    </row>
    <row r="7" spans="1:3" x14ac:dyDescent="0.25">
      <c r="A7" s="216"/>
      <c r="B7" s="27" t="s">
        <v>526</v>
      </c>
      <c r="C7" s="28" t="s">
        <v>527</v>
      </c>
    </row>
    <row r="8" spans="1:3" x14ac:dyDescent="0.25">
      <c r="A8" s="216"/>
      <c r="B8" s="27" t="s">
        <v>528</v>
      </c>
      <c r="C8" s="28" t="s">
        <v>529</v>
      </c>
    </row>
    <row r="9" spans="1:3" x14ac:dyDescent="0.25">
      <c r="A9" s="216"/>
      <c r="B9" s="27" t="s">
        <v>12</v>
      </c>
      <c r="C9" s="28" t="s">
        <v>530</v>
      </c>
    </row>
    <row r="10" spans="1:3" x14ac:dyDescent="0.25">
      <c r="A10" s="216"/>
      <c r="B10" s="27" t="s">
        <v>531</v>
      </c>
      <c r="C10" s="28" t="s">
        <v>532</v>
      </c>
    </row>
    <row r="11" spans="1:3" ht="38.25" x14ac:dyDescent="0.25">
      <c r="A11" s="216"/>
      <c r="B11" s="27" t="s">
        <v>533</v>
      </c>
      <c r="C11" s="30" t="s">
        <v>564</v>
      </c>
    </row>
    <row r="12" spans="1:3" x14ac:dyDescent="0.25">
      <c r="A12" s="216"/>
      <c r="B12" s="27" t="s">
        <v>534</v>
      </c>
      <c r="C12" s="28" t="s">
        <v>535</v>
      </c>
    </row>
    <row r="13" spans="1:3" x14ac:dyDescent="0.25">
      <c r="A13" s="216"/>
      <c r="B13" s="27" t="s">
        <v>476</v>
      </c>
      <c r="C13" s="28" t="s">
        <v>536</v>
      </c>
    </row>
    <row r="14" spans="1:3" ht="94.5" customHeight="1" x14ac:dyDescent="0.25">
      <c r="A14" s="217" t="s">
        <v>583</v>
      </c>
      <c r="B14" s="217"/>
      <c r="C14" s="217"/>
    </row>
    <row r="15" spans="1:3" ht="41.25" customHeight="1" x14ac:dyDescent="0.25">
      <c r="A15" s="27" t="s">
        <v>557</v>
      </c>
      <c r="B15" s="218" t="s">
        <v>563</v>
      </c>
      <c r="C15" s="218"/>
    </row>
    <row r="16" spans="1:3" ht="38.25" x14ac:dyDescent="0.25">
      <c r="A16" s="27" t="s">
        <v>557</v>
      </c>
      <c r="B16" s="218" t="s">
        <v>558</v>
      </c>
      <c r="C16" s="218"/>
    </row>
    <row r="17" spans="1:3" x14ac:dyDescent="0.25">
      <c r="A17" s="27" t="s">
        <v>559</v>
      </c>
      <c r="B17" s="218" t="s">
        <v>560</v>
      </c>
      <c r="C17" s="218"/>
    </row>
    <row r="18" spans="1:3" x14ac:dyDescent="0.25">
      <c r="A18" s="27" t="s">
        <v>485</v>
      </c>
      <c r="B18" s="218" t="s">
        <v>561</v>
      </c>
      <c r="C18" s="218"/>
    </row>
  </sheetData>
  <mergeCells count="7">
    <mergeCell ref="A1:A13"/>
    <mergeCell ref="A14:C14"/>
    <mergeCell ref="B18:C18"/>
    <mergeCell ref="B1:C1"/>
    <mergeCell ref="B15:C15"/>
    <mergeCell ref="B16:C16"/>
    <mergeCell ref="B17:C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workbookViewId="0">
      <selection activeCell="F16" sqref="F16"/>
    </sheetView>
  </sheetViews>
  <sheetFormatPr baseColWidth="10" defaultRowHeight="12.75" x14ac:dyDescent="0.2"/>
  <cols>
    <col min="1" max="1" width="26.28515625" style="208" customWidth="1"/>
    <col min="2" max="2" width="57.140625" style="209" bestFit="1" customWidth="1"/>
    <col min="3" max="3" width="10.85546875" style="210" customWidth="1"/>
    <col min="4" max="4" width="14.85546875" style="31" customWidth="1"/>
    <col min="5" max="5" width="10.42578125" style="31" customWidth="1"/>
    <col min="6" max="6" width="11.42578125" style="31"/>
    <col min="7" max="7" width="21.7109375" style="31" customWidth="1"/>
    <col min="8" max="178" width="11.42578125" style="31"/>
    <col min="179" max="179" width="12.42578125" style="31" customWidth="1"/>
    <col min="180" max="180" width="21.28515625" style="31" customWidth="1"/>
    <col min="181" max="181" width="9" style="31" customWidth="1"/>
    <col min="182" max="182" width="18.140625" style="31" customWidth="1"/>
    <col min="183" max="183" width="11.5703125" style="31" customWidth="1"/>
    <col min="184" max="184" width="9" style="31" customWidth="1"/>
    <col min="185" max="185" width="17.140625" style="31" customWidth="1"/>
    <col min="186" max="186" width="11.140625" style="31" customWidth="1"/>
    <col min="187" max="187" width="9.5703125" style="31" customWidth="1"/>
    <col min="188" max="188" width="16.5703125" style="31" customWidth="1"/>
    <col min="189" max="189" width="11" style="31" customWidth="1"/>
    <col min="190" max="190" width="11.42578125" style="31"/>
    <col min="191" max="191" width="13.7109375" style="31" customWidth="1"/>
    <col min="192" max="192" width="12.140625" style="31" customWidth="1"/>
    <col min="193" max="193" width="11.42578125" style="31"/>
    <col min="194" max="194" width="18" style="31" customWidth="1"/>
    <col min="195" max="195" width="11.85546875" style="31" customWidth="1"/>
    <col min="196" max="196" width="10.42578125" style="31" customWidth="1"/>
    <col min="197" max="197" width="22.42578125" style="31" customWidth="1"/>
    <col min="198" max="198" width="11.28515625" style="31" customWidth="1"/>
    <col min="199" max="199" width="11.42578125" style="31"/>
    <col min="200" max="200" width="22.7109375" style="31" customWidth="1"/>
    <col min="201" max="201" width="12.5703125" style="31" customWidth="1"/>
    <col min="202" max="202" width="11.42578125" style="31"/>
    <col min="203" max="203" width="21.7109375" style="31" customWidth="1"/>
    <col min="204" max="204" width="12.42578125" style="31" customWidth="1"/>
    <col min="205" max="205" width="11.42578125" style="31"/>
    <col min="206" max="206" width="19.7109375" style="31" customWidth="1"/>
    <col min="207" max="207" width="10.85546875" style="31" customWidth="1"/>
    <col min="208" max="208" width="10.28515625" style="31" customWidth="1"/>
    <col min="209" max="209" width="19.7109375" style="31" customWidth="1"/>
    <col min="210" max="210" width="12.42578125" style="31" customWidth="1"/>
    <col min="211" max="211" width="11.42578125" style="31"/>
    <col min="212" max="212" width="18.42578125" style="31" customWidth="1"/>
    <col min="213" max="213" width="11.140625" style="31" customWidth="1"/>
    <col min="214" max="214" width="11.42578125" style="31"/>
    <col min="215" max="215" width="24" style="31" customWidth="1"/>
    <col min="216" max="216" width="11.7109375" style="31" customWidth="1"/>
    <col min="217" max="434" width="11.42578125" style="31"/>
    <col min="435" max="435" width="12.42578125" style="31" customWidth="1"/>
    <col min="436" max="436" width="21.28515625" style="31" customWidth="1"/>
    <col min="437" max="437" width="9" style="31" customWidth="1"/>
    <col min="438" max="438" width="18.140625" style="31" customWidth="1"/>
    <col min="439" max="439" width="11.5703125" style="31" customWidth="1"/>
    <col min="440" max="440" width="9" style="31" customWidth="1"/>
    <col min="441" max="441" width="17.140625" style="31" customWidth="1"/>
    <col min="442" max="442" width="11.140625" style="31" customWidth="1"/>
    <col min="443" max="443" width="9.5703125" style="31" customWidth="1"/>
    <col min="444" max="444" width="16.5703125" style="31" customWidth="1"/>
    <col min="445" max="445" width="11" style="31" customWidth="1"/>
    <col min="446" max="446" width="11.42578125" style="31"/>
    <col min="447" max="447" width="13.7109375" style="31" customWidth="1"/>
    <col min="448" max="448" width="12.140625" style="31" customWidth="1"/>
    <col min="449" max="449" width="11.42578125" style="31"/>
    <col min="450" max="450" width="18" style="31" customWidth="1"/>
    <col min="451" max="451" width="11.85546875" style="31" customWidth="1"/>
    <col min="452" max="452" width="10.42578125" style="31" customWidth="1"/>
    <col min="453" max="453" width="22.42578125" style="31" customWidth="1"/>
    <col min="454" max="454" width="11.28515625" style="31" customWidth="1"/>
    <col min="455" max="455" width="11.42578125" style="31"/>
    <col min="456" max="456" width="22.7109375" style="31" customWidth="1"/>
    <col min="457" max="457" width="12.5703125" style="31" customWidth="1"/>
    <col min="458" max="458" width="11.42578125" style="31"/>
    <col min="459" max="459" width="21.7109375" style="31" customWidth="1"/>
    <col min="460" max="460" width="12.42578125" style="31" customWidth="1"/>
    <col min="461" max="461" width="11.42578125" style="31"/>
    <col min="462" max="462" width="19.7109375" style="31" customWidth="1"/>
    <col min="463" max="463" width="10.85546875" style="31" customWidth="1"/>
    <col min="464" max="464" width="10.28515625" style="31" customWidth="1"/>
    <col min="465" max="465" width="19.7109375" style="31" customWidth="1"/>
    <col min="466" max="466" width="12.42578125" style="31" customWidth="1"/>
    <col min="467" max="467" width="11.42578125" style="31"/>
    <col min="468" max="468" width="18.42578125" style="31" customWidth="1"/>
    <col min="469" max="469" width="11.140625" style="31" customWidth="1"/>
    <col min="470" max="470" width="11.42578125" style="31"/>
    <col min="471" max="471" width="24" style="31" customWidth="1"/>
    <col min="472" max="472" width="11.7109375" style="31" customWidth="1"/>
    <col min="473" max="690" width="11.42578125" style="31"/>
    <col min="691" max="691" width="12.42578125" style="31" customWidth="1"/>
    <col min="692" max="692" width="21.28515625" style="31" customWidth="1"/>
    <col min="693" max="693" width="9" style="31" customWidth="1"/>
    <col min="694" max="694" width="18.140625" style="31" customWidth="1"/>
    <col min="695" max="695" width="11.5703125" style="31" customWidth="1"/>
    <col min="696" max="696" width="9" style="31" customWidth="1"/>
    <col min="697" max="697" width="17.140625" style="31" customWidth="1"/>
    <col min="698" max="698" width="11.140625" style="31" customWidth="1"/>
    <col min="699" max="699" width="9.5703125" style="31" customWidth="1"/>
    <col min="700" max="700" width="16.5703125" style="31" customWidth="1"/>
    <col min="701" max="701" width="11" style="31" customWidth="1"/>
    <col min="702" max="702" width="11.42578125" style="31"/>
    <col min="703" max="703" width="13.7109375" style="31" customWidth="1"/>
    <col min="704" max="704" width="12.140625" style="31" customWidth="1"/>
    <col min="705" max="705" width="11.42578125" style="31"/>
    <col min="706" max="706" width="18" style="31" customWidth="1"/>
    <col min="707" max="707" width="11.85546875" style="31" customWidth="1"/>
    <col min="708" max="708" width="10.42578125" style="31" customWidth="1"/>
    <col min="709" max="709" width="22.42578125" style="31" customWidth="1"/>
    <col min="710" max="710" width="11.28515625" style="31" customWidth="1"/>
    <col min="711" max="711" width="11.42578125" style="31"/>
    <col min="712" max="712" width="22.7109375" style="31" customWidth="1"/>
    <col min="713" max="713" width="12.5703125" style="31" customWidth="1"/>
    <col min="714" max="714" width="11.42578125" style="31"/>
    <col min="715" max="715" width="21.7109375" style="31" customWidth="1"/>
    <col min="716" max="716" width="12.42578125" style="31" customWidth="1"/>
    <col min="717" max="717" width="11.42578125" style="31"/>
    <col min="718" max="718" width="19.7109375" style="31" customWidth="1"/>
    <col min="719" max="719" width="10.85546875" style="31" customWidth="1"/>
    <col min="720" max="720" width="10.28515625" style="31" customWidth="1"/>
    <col min="721" max="721" width="19.7109375" style="31" customWidth="1"/>
    <col min="722" max="722" width="12.42578125" style="31" customWidth="1"/>
    <col min="723" max="723" width="11.42578125" style="31"/>
    <col min="724" max="724" width="18.42578125" style="31" customWidth="1"/>
    <col min="725" max="725" width="11.140625" style="31" customWidth="1"/>
    <col min="726" max="726" width="11.42578125" style="31"/>
    <col min="727" max="727" width="24" style="31" customWidth="1"/>
    <col min="728" max="728" width="11.7109375" style="31" customWidth="1"/>
    <col min="729" max="946" width="11.42578125" style="31"/>
    <col min="947" max="947" width="12.42578125" style="31" customWidth="1"/>
    <col min="948" max="948" width="21.28515625" style="31" customWidth="1"/>
    <col min="949" max="949" width="9" style="31" customWidth="1"/>
    <col min="950" max="950" width="18.140625" style="31" customWidth="1"/>
    <col min="951" max="951" width="11.5703125" style="31" customWidth="1"/>
    <col min="952" max="952" width="9" style="31" customWidth="1"/>
    <col min="953" max="953" width="17.140625" style="31" customWidth="1"/>
    <col min="954" max="954" width="11.140625" style="31" customWidth="1"/>
    <col min="955" max="955" width="9.5703125" style="31" customWidth="1"/>
    <col min="956" max="956" width="16.5703125" style="31" customWidth="1"/>
    <col min="957" max="957" width="11" style="31" customWidth="1"/>
    <col min="958" max="958" width="11.42578125" style="31"/>
    <col min="959" max="959" width="13.7109375" style="31" customWidth="1"/>
    <col min="960" max="960" width="12.140625" style="31" customWidth="1"/>
    <col min="961" max="961" width="11.42578125" style="31"/>
    <col min="962" max="962" width="18" style="31" customWidth="1"/>
    <col min="963" max="963" width="11.85546875" style="31" customWidth="1"/>
    <col min="964" max="964" width="10.42578125" style="31" customWidth="1"/>
    <col min="965" max="965" width="22.42578125" style="31" customWidth="1"/>
    <col min="966" max="966" width="11.28515625" style="31" customWidth="1"/>
    <col min="967" max="967" width="11.42578125" style="31"/>
    <col min="968" max="968" width="22.7109375" style="31" customWidth="1"/>
    <col min="969" max="969" width="12.5703125" style="31" customWidth="1"/>
    <col min="970" max="970" width="11.42578125" style="31"/>
    <col min="971" max="971" width="21.7109375" style="31" customWidth="1"/>
    <col min="972" max="972" width="12.42578125" style="31" customWidth="1"/>
    <col min="973" max="973" width="11.42578125" style="31"/>
    <col min="974" max="974" width="19.7109375" style="31" customWidth="1"/>
    <col min="975" max="975" width="10.85546875" style="31" customWidth="1"/>
    <col min="976" max="976" width="10.28515625" style="31" customWidth="1"/>
    <col min="977" max="977" width="19.7109375" style="31" customWidth="1"/>
    <col min="978" max="978" width="12.42578125" style="31" customWidth="1"/>
    <col min="979" max="979" width="11.42578125" style="31"/>
    <col min="980" max="980" width="18.42578125" style="31" customWidth="1"/>
    <col min="981" max="981" width="11.140625" style="31" customWidth="1"/>
    <col min="982" max="982" width="11.42578125" style="31"/>
    <col min="983" max="983" width="24" style="31" customWidth="1"/>
    <col min="984" max="984" width="11.7109375" style="31" customWidth="1"/>
    <col min="985" max="1202" width="11.42578125" style="31"/>
    <col min="1203" max="1203" width="12.42578125" style="31" customWidth="1"/>
    <col min="1204" max="1204" width="21.28515625" style="31" customWidth="1"/>
    <col min="1205" max="1205" width="9" style="31" customWidth="1"/>
    <col min="1206" max="1206" width="18.140625" style="31" customWidth="1"/>
    <col min="1207" max="1207" width="11.5703125" style="31" customWidth="1"/>
    <col min="1208" max="1208" width="9" style="31" customWidth="1"/>
    <col min="1209" max="1209" width="17.140625" style="31" customWidth="1"/>
    <col min="1210" max="1210" width="11.140625" style="31" customWidth="1"/>
    <col min="1211" max="1211" width="9.5703125" style="31" customWidth="1"/>
    <col min="1212" max="1212" width="16.5703125" style="31" customWidth="1"/>
    <col min="1213" max="1213" width="11" style="31" customWidth="1"/>
    <col min="1214" max="1214" width="11.42578125" style="31"/>
    <col min="1215" max="1215" width="13.7109375" style="31" customWidth="1"/>
    <col min="1216" max="1216" width="12.140625" style="31" customWidth="1"/>
    <col min="1217" max="1217" width="11.42578125" style="31"/>
    <col min="1218" max="1218" width="18" style="31" customWidth="1"/>
    <col min="1219" max="1219" width="11.85546875" style="31" customWidth="1"/>
    <col min="1220" max="1220" width="10.42578125" style="31" customWidth="1"/>
    <col min="1221" max="1221" width="22.42578125" style="31" customWidth="1"/>
    <col min="1222" max="1222" width="11.28515625" style="31" customWidth="1"/>
    <col min="1223" max="1223" width="11.42578125" style="31"/>
    <col min="1224" max="1224" width="22.7109375" style="31" customWidth="1"/>
    <col min="1225" max="1225" width="12.5703125" style="31" customWidth="1"/>
    <col min="1226" max="1226" width="11.42578125" style="31"/>
    <col min="1227" max="1227" width="21.7109375" style="31" customWidth="1"/>
    <col min="1228" max="1228" width="12.42578125" style="31" customWidth="1"/>
    <col min="1229" max="1229" width="11.42578125" style="31"/>
    <col min="1230" max="1230" width="19.7109375" style="31" customWidth="1"/>
    <col min="1231" max="1231" width="10.85546875" style="31" customWidth="1"/>
    <col min="1232" max="1232" width="10.28515625" style="31" customWidth="1"/>
    <col min="1233" max="1233" width="19.7109375" style="31" customWidth="1"/>
    <col min="1234" max="1234" width="12.42578125" style="31" customWidth="1"/>
    <col min="1235" max="1235" width="11.42578125" style="31"/>
    <col min="1236" max="1236" width="18.42578125" style="31" customWidth="1"/>
    <col min="1237" max="1237" width="11.140625" style="31" customWidth="1"/>
    <col min="1238" max="1238" width="11.42578125" style="31"/>
    <col min="1239" max="1239" width="24" style="31" customWidth="1"/>
    <col min="1240" max="1240" width="11.7109375" style="31" customWidth="1"/>
    <col min="1241" max="1458" width="11.42578125" style="31"/>
    <col min="1459" max="1459" width="12.42578125" style="31" customWidth="1"/>
    <col min="1460" max="1460" width="21.28515625" style="31" customWidth="1"/>
    <col min="1461" max="1461" width="9" style="31" customWidth="1"/>
    <col min="1462" max="1462" width="18.140625" style="31" customWidth="1"/>
    <col min="1463" max="1463" width="11.5703125" style="31" customWidth="1"/>
    <col min="1464" max="1464" width="9" style="31" customWidth="1"/>
    <col min="1465" max="1465" width="17.140625" style="31" customWidth="1"/>
    <col min="1466" max="1466" width="11.140625" style="31" customWidth="1"/>
    <col min="1467" max="1467" width="9.5703125" style="31" customWidth="1"/>
    <col min="1468" max="1468" width="16.5703125" style="31" customWidth="1"/>
    <col min="1469" max="1469" width="11" style="31" customWidth="1"/>
    <col min="1470" max="1470" width="11.42578125" style="31"/>
    <col min="1471" max="1471" width="13.7109375" style="31" customWidth="1"/>
    <col min="1472" max="1472" width="12.140625" style="31" customWidth="1"/>
    <col min="1473" max="1473" width="11.42578125" style="31"/>
    <col min="1474" max="1474" width="18" style="31" customWidth="1"/>
    <col min="1475" max="1475" width="11.85546875" style="31" customWidth="1"/>
    <col min="1476" max="1476" width="10.42578125" style="31" customWidth="1"/>
    <col min="1477" max="1477" width="22.42578125" style="31" customWidth="1"/>
    <col min="1478" max="1478" width="11.28515625" style="31" customWidth="1"/>
    <col min="1479" max="1479" width="11.42578125" style="31"/>
    <col min="1480" max="1480" width="22.7109375" style="31" customWidth="1"/>
    <col min="1481" max="1481" width="12.5703125" style="31" customWidth="1"/>
    <col min="1482" max="1482" width="11.42578125" style="31"/>
    <col min="1483" max="1483" width="21.7109375" style="31" customWidth="1"/>
    <col min="1484" max="1484" width="12.42578125" style="31" customWidth="1"/>
    <col min="1485" max="1485" width="11.42578125" style="31"/>
    <col min="1486" max="1486" width="19.7109375" style="31" customWidth="1"/>
    <col min="1487" max="1487" width="10.85546875" style="31" customWidth="1"/>
    <col min="1488" max="1488" width="10.28515625" style="31" customWidth="1"/>
    <col min="1489" max="1489" width="19.7109375" style="31" customWidth="1"/>
    <col min="1490" max="1490" width="12.42578125" style="31" customWidth="1"/>
    <col min="1491" max="1491" width="11.42578125" style="31"/>
    <col min="1492" max="1492" width="18.42578125" style="31" customWidth="1"/>
    <col min="1493" max="1493" width="11.140625" style="31" customWidth="1"/>
    <col min="1494" max="1494" width="11.42578125" style="31"/>
    <col min="1495" max="1495" width="24" style="31" customWidth="1"/>
    <col min="1496" max="1496" width="11.7109375" style="31" customWidth="1"/>
    <col min="1497" max="1714" width="11.42578125" style="31"/>
    <col min="1715" max="1715" width="12.42578125" style="31" customWidth="1"/>
    <col min="1716" max="1716" width="21.28515625" style="31" customWidth="1"/>
    <col min="1717" max="1717" width="9" style="31" customWidth="1"/>
    <col min="1718" max="1718" width="18.140625" style="31" customWidth="1"/>
    <col min="1719" max="1719" width="11.5703125" style="31" customWidth="1"/>
    <col min="1720" max="1720" width="9" style="31" customWidth="1"/>
    <col min="1721" max="1721" width="17.140625" style="31" customWidth="1"/>
    <col min="1722" max="1722" width="11.140625" style="31" customWidth="1"/>
    <col min="1723" max="1723" width="9.5703125" style="31" customWidth="1"/>
    <col min="1724" max="1724" width="16.5703125" style="31" customWidth="1"/>
    <col min="1725" max="1725" width="11" style="31" customWidth="1"/>
    <col min="1726" max="1726" width="11.42578125" style="31"/>
    <col min="1727" max="1727" width="13.7109375" style="31" customWidth="1"/>
    <col min="1728" max="1728" width="12.140625" style="31" customWidth="1"/>
    <col min="1729" max="1729" width="11.42578125" style="31"/>
    <col min="1730" max="1730" width="18" style="31" customWidth="1"/>
    <col min="1731" max="1731" width="11.85546875" style="31" customWidth="1"/>
    <col min="1732" max="1732" width="10.42578125" style="31" customWidth="1"/>
    <col min="1733" max="1733" width="22.42578125" style="31" customWidth="1"/>
    <col min="1734" max="1734" width="11.28515625" style="31" customWidth="1"/>
    <col min="1735" max="1735" width="11.42578125" style="31"/>
    <col min="1736" max="1736" width="22.7109375" style="31" customWidth="1"/>
    <col min="1737" max="1737" width="12.5703125" style="31" customWidth="1"/>
    <col min="1738" max="1738" width="11.42578125" style="31"/>
    <col min="1739" max="1739" width="21.7109375" style="31" customWidth="1"/>
    <col min="1740" max="1740" width="12.42578125" style="31" customWidth="1"/>
    <col min="1741" max="1741" width="11.42578125" style="31"/>
    <col min="1742" max="1742" width="19.7109375" style="31" customWidth="1"/>
    <col min="1743" max="1743" width="10.85546875" style="31" customWidth="1"/>
    <col min="1744" max="1744" width="10.28515625" style="31" customWidth="1"/>
    <col min="1745" max="1745" width="19.7109375" style="31" customWidth="1"/>
    <col min="1746" max="1746" width="12.42578125" style="31" customWidth="1"/>
    <col min="1747" max="1747" width="11.42578125" style="31"/>
    <col min="1748" max="1748" width="18.42578125" style="31" customWidth="1"/>
    <col min="1749" max="1749" width="11.140625" style="31" customWidth="1"/>
    <col min="1750" max="1750" width="11.42578125" style="31"/>
    <col min="1751" max="1751" width="24" style="31" customWidth="1"/>
    <col min="1752" max="1752" width="11.7109375" style="31" customWidth="1"/>
    <col min="1753" max="1970" width="11.42578125" style="31"/>
    <col min="1971" max="1971" width="12.42578125" style="31" customWidth="1"/>
    <col min="1972" max="1972" width="21.28515625" style="31" customWidth="1"/>
    <col min="1973" max="1973" width="9" style="31" customWidth="1"/>
    <col min="1974" max="1974" width="18.140625" style="31" customWidth="1"/>
    <col min="1975" max="1975" width="11.5703125" style="31" customWidth="1"/>
    <col min="1976" max="1976" width="9" style="31" customWidth="1"/>
    <col min="1977" max="1977" width="17.140625" style="31" customWidth="1"/>
    <col min="1978" max="1978" width="11.140625" style="31" customWidth="1"/>
    <col min="1979" max="1979" width="9.5703125" style="31" customWidth="1"/>
    <col min="1980" max="1980" width="16.5703125" style="31" customWidth="1"/>
    <col min="1981" max="1981" width="11" style="31" customWidth="1"/>
    <col min="1982" max="1982" width="11.42578125" style="31"/>
    <col min="1983" max="1983" width="13.7109375" style="31" customWidth="1"/>
    <col min="1984" max="1984" width="12.140625" style="31" customWidth="1"/>
    <col min="1985" max="1985" width="11.42578125" style="31"/>
    <col min="1986" max="1986" width="18" style="31" customWidth="1"/>
    <col min="1987" max="1987" width="11.85546875" style="31" customWidth="1"/>
    <col min="1988" max="1988" width="10.42578125" style="31" customWidth="1"/>
    <col min="1989" max="1989" width="22.42578125" style="31" customWidth="1"/>
    <col min="1990" max="1990" width="11.28515625" style="31" customWidth="1"/>
    <col min="1991" max="1991" width="11.42578125" style="31"/>
    <col min="1992" max="1992" width="22.7109375" style="31" customWidth="1"/>
    <col min="1993" max="1993" width="12.5703125" style="31" customWidth="1"/>
    <col min="1994" max="1994" width="11.42578125" style="31"/>
    <col min="1995" max="1995" width="21.7109375" style="31" customWidth="1"/>
    <col min="1996" max="1996" width="12.42578125" style="31" customWidth="1"/>
    <col min="1997" max="1997" width="11.42578125" style="31"/>
    <col min="1998" max="1998" width="19.7109375" style="31" customWidth="1"/>
    <col min="1999" max="1999" width="10.85546875" style="31" customWidth="1"/>
    <col min="2000" max="2000" width="10.28515625" style="31" customWidth="1"/>
    <col min="2001" max="2001" width="19.7109375" style="31" customWidth="1"/>
    <col min="2002" max="2002" width="12.42578125" style="31" customWidth="1"/>
    <col min="2003" max="2003" width="11.42578125" style="31"/>
    <col min="2004" max="2004" width="18.42578125" style="31" customWidth="1"/>
    <col min="2005" max="2005" width="11.140625" style="31" customWidth="1"/>
    <col min="2006" max="2006" width="11.42578125" style="31"/>
    <col min="2007" max="2007" width="24" style="31" customWidth="1"/>
    <col min="2008" max="2008" width="11.7109375" style="31" customWidth="1"/>
    <col min="2009" max="2226" width="11.42578125" style="31"/>
    <col min="2227" max="2227" width="12.42578125" style="31" customWidth="1"/>
    <col min="2228" max="2228" width="21.28515625" style="31" customWidth="1"/>
    <col min="2229" max="2229" width="9" style="31" customWidth="1"/>
    <col min="2230" max="2230" width="18.140625" style="31" customWidth="1"/>
    <col min="2231" max="2231" width="11.5703125" style="31" customWidth="1"/>
    <col min="2232" max="2232" width="9" style="31" customWidth="1"/>
    <col min="2233" max="2233" width="17.140625" style="31" customWidth="1"/>
    <col min="2234" max="2234" width="11.140625" style="31" customWidth="1"/>
    <col min="2235" max="2235" width="9.5703125" style="31" customWidth="1"/>
    <col min="2236" max="2236" width="16.5703125" style="31" customWidth="1"/>
    <col min="2237" max="2237" width="11" style="31" customWidth="1"/>
    <col min="2238" max="2238" width="11.42578125" style="31"/>
    <col min="2239" max="2239" width="13.7109375" style="31" customWidth="1"/>
    <col min="2240" max="2240" width="12.140625" style="31" customWidth="1"/>
    <col min="2241" max="2241" width="11.42578125" style="31"/>
    <col min="2242" max="2242" width="18" style="31" customWidth="1"/>
    <col min="2243" max="2243" width="11.85546875" style="31" customWidth="1"/>
    <col min="2244" max="2244" width="10.42578125" style="31" customWidth="1"/>
    <col min="2245" max="2245" width="22.42578125" style="31" customWidth="1"/>
    <col min="2246" max="2246" width="11.28515625" style="31" customWidth="1"/>
    <col min="2247" max="2247" width="11.42578125" style="31"/>
    <col min="2248" max="2248" width="22.7109375" style="31" customWidth="1"/>
    <col min="2249" max="2249" width="12.5703125" style="31" customWidth="1"/>
    <col min="2250" max="2250" width="11.42578125" style="31"/>
    <col min="2251" max="2251" width="21.7109375" style="31" customWidth="1"/>
    <col min="2252" max="2252" width="12.42578125" style="31" customWidth="1"/>
    <col min="2253" max="2253" width="11.42578125" style="31"/>
    <col min="2254" max="2254" width="19.7109375" style="31" customWidth="1"/>
    <col min="2255" max="2255" width="10.85546875" style="31" customWidth="1"/>
    <col min="2256" max="2256" width="10.28515625" style="31" customWidth="1"/>
    <col min="2257" max="2257" width="19.7109375" style="31" customWidth="1"/>
    <col min="2258" max="2258" width="12.42578125" style="31" customWidth="1"/>
    <col min="2259" max="2259" width="11.42578125" style="31"/>
    <col min="2260" max="2260" width="18.42578125" style="31" customWidth="1"/>
    <col min="2261" max="2261" width="11.140625" style="31" customWidth="1"/>
    <col min="2262" max="2262" width="11.42578125" style="31"/>
    <col min="2263" max="2263" width="24" style="31" customWidth="1"/>
    <col min="2264" max="2264" width="11.7109375" style="31" customWidth="1"/>
    <col min="2265" max="2482" width="11.42578125" style="31"/>
    <col min="2483" max="2483" width="12.42578125" style="31" customWidth="1"/>
    <col min="2484" max="2484" width="21.28515625" style="31" customWidth="1"/>
    <col min="2485" max="2485" width="9" style="31" customWidth="1"/>
    <col min="2486" max="2486" width="18.140625" style="31" customWidth="1"/>
    <col min="2487" max="2487" width="11.5703125" style="31" customWidth="1"/>
    <col min="2488" max="2488" width="9" style="31" customWidth="1"/>
    <col min="2489" max="2489" width="17.140625" style="31" customWidth="1"/>
    <col min="2490" max="2490" width="11.140625" style="31" customWidth="1"/>
    <col min="2491" max="2491" width="9.5703125" style="31" customWidth="1"/>
    <col min="2492" max="2492" width="16.5703125" style="31" customWidth="1"/>
    <col min="2493" max="2493" width="11" style="31" customWidth="1"/>
    <col min="2494" max="2494" width="11.42578125" style="31"/>
    <col min="2495" max="2495" width="13.7109375" style="31" customWidth="1"/>
    <col min="2496" max="2496" width="12.140625" style="31" customWidth="1"/>
    <col min="2497" max="2497" width="11.42578125" style="31"/>
    <col min="2498" max="2498" width="18" style="31" customWidth="1"/>
    <col min="2499" max="2499" width="11.85546875" style="31" customWidth="1"/>
    <col min="2500" max="2500" width="10.42578125" style="31" customWidth="1"/>
    <col min="2501" max="2501" width="22.42578125" style="31" customWidth="1"/>
    <col min="2502" max="2502" width="11.28515625" style="31" customWidth="1"/>
    <col min="2503" max="2503" width="11.42578125" style="31"/>
    <col min="2504" max="2504" width="22.7109375" style="31" customWidth="1"/>
    <col min="2505" max="2505" width="12.5703125" style="31" customWidth="1"/>
    <col min="2506" max="2506" width="11.42578125" style="31"/>
    <col min="2507" max="2507" width="21.7109375" style="31" customWidth="1"/>
    <col min="2508" max="2508" width="12.42578125" style="31" customWidth="1"/>
    <col min="2509" max="2509" width="11.42578125" style="31"/>
    <col min="2510" max="2510" width="19.7109375" style="31" customWidth="1"/>
    <col min="2511" max="2511" width="10.85546875" style="31" customWidth="1"/>
    <col min="2512" max="2512" width="10.28515625" style="31" customWidth="1"/>
    <col min="2513" max="2513" width="19.7109375" style="31" customWidth="1"/>
    <col min="2514" max="2514" width="12.42578125" style="31" customWidth="1"/>
    <col min="2515" max="2515" width="11.42578125" style="31"/>
    <col min="2516" max="2516" width="18.42578125" style="31" customWidth="1"/>
    <col min="2517" max="2517" width="11.140625" style="31" customWidth="1"/>
    <col min="2518" max="2518" width="11.42578125" style="31"/>
    <col min="2519" max="2519" width="24" style="31" customWidth="1"/>
    <col min="2520" max="2520" width="11.7109375" style="31" customWidth="1"/>
    <col min="2521" max="2738" width="11.42578125" style="31"/>
    <col min="2739" max="2739" width="12.42578125" style="31" customWidth="1"/>
    <col min="2740" max="2740" width="21.28515625" style="31" customWidth="1"/>
    <col min="2741" max="2741" width="9" style="31" customWidth="1"/>
    <col min="2742" max="2742" width="18.140625" style="31" customWidth="1"/>
    <col min="2743" max="2743" width="11.5703125" style="31" customWidth="1"/>
    <col min="2744" max="2744" width="9" style="31" customWidth="1"/>
    <col min="2745" max="2745" width="17.140625" style="31" customWidth="1"/>
    <col min="2746" max="2746" width="11.140625" style="31" customWidth="1"/>
    <col min="2747" max="2747" width="9.5703125" style="31" customWidth="1"/>
    <col min="2748" max="2748" width="16.5703125" style="31" customWidth="1"/>
    <col min="2749" max="2749" width="11" style="31" customWidth="1"/>
    <col min="2750" max="2750" width="11.42578125" style="31"/>
    <col min="2751" max="2751" width="13.7109375" style="31" customWidth="1"/>
    <col min="2752" max="2752" width="12.140625" style="31" customWidth="1"/>
    <col min="2753" max="2753" width="11.42578125" style="31"/>
    <col min="2754" max="2754" width="18" style="31" customWidth="1"/>
    <col min="2755" max="2755" width="11.85546875" style="31" customWidth="1"/>
    <col min="2756" max="2756" width="10.42578125" style="31" customWidth="1"/>
    <col min="2757" max="2757" width="22.42578125" style="31" customWidth="1"/>
    <col min="2758" max="2758" width="11.28515625" style="31" customWidth="1"/>
    <col min="2759" max="2759" width="11.42578125" style="31"/>
    <col min="2760" max="2760" width="22.7109375" style="31" customWidth="1"/>
    <col min="2761" max="2761" width="12.5703125" style="31" customWidth="1"/>
    <col min="2762" max="2762" width="11.42578125" style="31"/>
    <col min="2763" max="2763" width="21.7109375" style="31" customWidth="1"/>
    <col min="2764" max="2764" width="12.42578125" style="31" customWidth="1"/>
    <col min="2765" max="2765" width="11.42578125" style="31"/>
    <col min="2766" max="2766" width="19.7109375" style="31" customWidth="1"/>
    <col min="2767" max="2767" width="10.85546875" style="31" customWidth="1"/>
    <col min="2768" max="2768" width="10.28515625" style="31" customWidth="1"/>
    <col min="2769" max="2769" width="19.7109375" style="31" customWidth="1"/>
    <col min="2770" max="2770" width="12.42578125" style="31" customWidth="1"/>
    <col min="2771" max="2771" width="11.42578125" style="31"/>
    <col min="2772" max="2772" width="18.42578125" style="31" customWidth="1"/>
    <col min="2773" max="2773" width="11.140625" style="31" customWidth="1"/>
    <col min="2774" max="2774" width="11.42578125" style="31"/>
    <col min="2775" max="2775" width="24" style="31" customWidth="1"/>
    <col min="2776" max="2776" width="11.7109375" style="31" customWidth="1"/>
    <col min="2777" max="2994" width="11.42578125" style="31"/>
    <col min="2995" max="2995" width="12.42578125" style="31" customWidth="1"/>
    <col min="2996" max="2996" width="21.28515625" style="31" customWidth="1"/>
    <col min="2997" max="2997" width="9" style="31" customWidth="1"/>
    <col min="2998" max="2998" width="18.140625" style="31" customWidth="1"/>
    <col min="2999" max="2999" width="11.5703125" style="31" customWidth="1"/>
    <col min="3000" max="3000" width="9" style="31" customWidth="1"/>
    <col min="3001" max="3001" width="17.140625" style="31" customWidth="1"/>
    <col min="3002" max="3002" width="11.140625" style="31" customWidth="1"/>
    <col min="3003" max="3003" width="9.5703125" style="31" customWidth="1"/>
    <col min="3004" max="3004" width="16.5703125" style="31" customWidth="1"/>
    <col min="3005" max="3005" width="11" style="31" customWidth="1"/>
    <col min="3006" max="3006" width="11.42578125" style="31"/>
    <col min="3007" max="3007" width="13.7109375" style="31" customWidth="1"/>
    <col min="3008" max="3008" width="12.140625" style="31" customWidth="1"/>
    <col min="3009" max="3009" width="11.42578125" style="31"/>
    <col min="3010" max="3010" width="18" style="31" customWidth="1"/>
    <col min="3011" max="3011" width="11.85546875" style="31" customWidth="1"/>
    <col min="3012" max="3012" width="10.42578125" style="31" customWidth="1"/>
    <col min="3013" max="3013" width="22.42578125" style="31" customWidth="1"/>
    <col min="3014" max="3014" width="11.28515625" style="31" customWidth="1"/>
    <col min="3015" max="3015" width="11.42578125" style="31"/>
    <col min="3016" max="3016" width="22.7109375" style="31" customWidth="1"/>
    <col min="3017" max="3017" width="12.5703125" style="31" customWidth="1"/>
    <col min="3018" max="3018" width="11.42578125" style="31"/>
    <col min="3019" max="3019" width="21.7109375" style="31" customWidth="1"/>
    <col min="3020" max="3020" width="12.42578125" style="31" customWidth="1"/>
    <col min="3021" max="3021" width="11.42578125" style="31"/>
    <col min="3022" max="3022" width="19.7109375" style="31" customWidth="1"/>
    <col min="3023" max="3023" width="10.85546875" style="31" customWidth="1"/>
    <col min="3024" max="3024" width="10.28515625" style="31" customWidth="1"/>
    <col min="3025" max="3025" width="19.7109375" style="31" customWidth="1"/>
    <col min="3026" max="3026" width="12.42578125" style="31" customWidth="1"/>
    <col min="3027" max="3027" width="11.42578125" style="31"/>
    <col min="3028" max="3028" width="18.42578125" style="31" customWidth="1"/>
    <col min="3029" max="3029" width="11.140625" style="31" customWidth="1"/>
    <col min="3030" max="3030" width="11.42578125" style="31"/>
    <col min="3031" max="3031" width="24" style="31" customWidth="1"/>
    <col min="3032" max="3032" width="11.7109375" style="31" customWidth="1"/>
    <col min="3033" max="3250" width="11.42578125" style="31"/>
    <col min="3251" max="3251" width="12.42578125" style="31" customWidth="1"/>
    <col min="3252" max="3252" width="21.28515625" style="31" customWidth="1"/>
    <col min="3253" max="3253" width="9" style="31" customWidth="1"/>
    <col min="3254" max="3254" width="18.140625" style="31" customWidth="1"/>
    <col min="3255" max="3255" width="11.5703125" style="31" customWidth="1"/>
    <col min="3256" max="3256" width="9" style="31" customWidth="1"/>
    <col min="3257" max="3257" width="17.140625" style="31" customWidth="1"/>
    <col min="3258" max="3258" width="11.140625" style="31" customWidth="1"/>
    <col min="3259" max="3259" width="9.5703125" style="31" customWidth="1"/>
    <col min="3260" max="3260" width="16.5703125" style="31" customWidth="1"/>
    <col min="3261" max="3261" width="11" style="31" customWidth="1"/>
    <col min="3262" max="3262" width="11.42578125" style="31"/>
    <col min="3263" max="3263" width="13.7109375" style="31" customWidth="1"/>
    <col min="3264" max="3264" width="12.140625" style="31" customWidth="1"/>
    <col min="3265" max="3265" width="11.42578125" style="31"/>
    <col min="3266" max="3266" width="18" style="31" customWidth="1"/>
    <col min="3267" max="3267" width="11.85546875" style="31" customWidth="1"/>
    <col min="3268" max="3268" width="10.42578125" style="31" customWidth="1"/>
    <col min="3269" max="3269" width="22.42578125" style="31" customWidth="1"/>
    <col min="3270" max="3270" width="11.28515625" style="31" customWidth="1"/>
    <col min="3271" max="3271" width="11.42578125" style="31"/>
    <col min="3272" max="3272" width="22.7109375" style="31" customWidth="1"/>
    <col min="3273" max="3273" width="12.5703125" style="31" customWidth="1"/>
    <col min="3274" max="3274" width="11.42578125" style="31"/>
    <col min="3275" max="3275" width="21.7109375" style="31" customWidth="1"/>
    <col min="3276" max="3276" width="12.42578125" style="31" customWidth="1"/>
    <col min="3277" max="3277" width="11.42578125" style="31"/>
    <col min="3278" max="3278" width="19.7109375" style="31" customWidth="1"/>
    <col min="3279" max="3279" width="10.85546875" style="31" customWidth="1"/>
    <col min="3280" max="3280" width="10.28515625" style="31" customWidth="1"/>
    <col min="3281" max="3281" width="19.7109375" style="31" customWidth="1"/>
    <col min="3282" max="3282" width="12.42578125" style="31" customWidth="1"/>
    <col min="3283" max="3283" width="11.42578125" style="31"/>
    <col min="3284" max="3284" width="18.42578125" style="31" customWidth="1"/>
    <col min="3285" max="3285" width="11.140625" style="31" customWidth="1"/>
    <col min="3286" max="3286" width="11.42578125" style="31"/>
    <col min="3287" max="3287" width="24" style="31" customWidth="1"/>
    <col min="3288" max="3288" width="11.7109375" style="31" customWidth="1"/>
    <col min="3289" max="3506" width="11.42578125" style="31"/>
    <col min="3507" max="3507" width="12.42578125" style="31" customWidth="1"/>
    <col min="3508" max="3508" width="21.28515625" style="31" customWidth="1"/>
    <col min="3509" max="3509" width="9" style="31" customWidth="1"/>
    <col min="3510" max="3510" width="18.140625" style="31" customWidth="1"/>
    <col min="3511" max="3511" width="11.5703125" style="31" customWidth="1"/>
    <col min="3512" max="3512" width="9" style="31" customWidth="1"/>
    <col min="3513" max="3513" width="17.140625" style="31" customWidth="1"/>
    <col min="3514" max="3514" width="11.140625" style="31" customWidth="1"/>
    <col min="3515" max="3515" width="9.5703125" style="31" customWidth="1"/>
    <col min="3516" max="3516" width="16.5703125" style="31" customWidth="1"/>
    <col min="3517" max="3517" width="11" style="31" customWidth="1"/>
    <col min="3518" max="3518" width="11.42578125" style="31"/>
    <col min="3519" max="3519" width="13.7109375" style="31" customWidth="1"/>
    <col min="3520" max="3520" width="12.140625" style="31" customWidth="1"/>
    <col min="3521" max="3521" width="11.42578125" style="31"/>
    <col min="3522" max="3522" width="18" style="31" customWidth="1"/>
    <col min="3523" max="3523" width="11.85546875" style="31" customWidth="1"/>
    <col min="3524" max="3524" width="10.42578125" style="31" customWidth="1"/>
    <col min="3525" max="3525" width="22.42578125" style="31" customWidth="1"/>
    <col min="3526" max="3526" width="11.28515625" style="31" customWidth="1"/>
    <col min="3527" max="3527" width="11.42578125" style="31"/>
    <col min="3528" max="3528" width="22.7109375" style="31" customWidth="1"/>
    <col min="3529" max="3529" width="12.5703125" style="31" customWidth="1"/>
    <col min="3530" max="3530" width="11.42578125" style="31"/>
    <col min="3531" max="3531" width="21.7109375" style="31" customWidth="1"/>
    <col min="3532" max="3532" width="12.42578125" style="31" customWidth="1"/>
    <col min="3533" max="3533" width="11.42578125" style="31"/>
    <col min="3534" max="3534" width="19.7109375" style="31" customWidth="1"/>
    <col min="3535" max="3535" width="10.85546875" style="31" customWidth="1"/>
    <col min="3536" max="3536" width="10.28515625" style="31" customWidth="1"/>
    <col min="3537" max="3537" width="19.7109375" style="31" customWidth="1"/>
    <col min="3538" max="3538" width="12.42578125" style="31" customWidth="1"/>
    <col min="3539" max="3539" width="11.42578125" style="31"/>
    <col min="3540" max="3540" width="18.42578125" style="31" customWidth="1"/>
    <col min="3541" max="3541" width="11.140625" style="31" customWidth="1"/>
    <col min="3542" max="3542" width="11.42578125" style="31"/>
    <col min="3543" max="3543" width="24" style="31" customWidth="1"/>
    <col min="3544" max="3544" width="11.7109375" style="31" customWidth="1"/>
    <col min="3545" max="3762" width="11.42578125" style="31"/>
    <col min="3763" max="3763" width="12.42578125" style="31" customWidth="1"/>
    <col min="3764" max="3764" width="21.28515625" style="31" customWidth="1"/>
    <col min="3765" max="3765" width="9" style="31" customWidth="1"/>
    <col min="3766" max="3766" width="18.140625" style="31" customWidth="1"/>
    <col min="3767" max="3767" width="11.5703125" style="31" customWidth="1"/>
    <col min="3768" max="3768" width="9" style="31" customWidth="1"/>
    <col min="3769" max="3769" width="17.140625" style="31" customWidth="1"/>
    <col min="3770" max="3770" width="11.140625" style="31" customWidth="1"/>
    <col min="3771" max="3771" width="9.5703125" style="31" customWidth="1"/>
    <col min="3772" max="3772" width="16.5703125" style="31" customWidth="1"/>
    <col min="3773" max="3773" width="11" style="31" customWidth="1"/>
    <col min="3774" max="3774" width="11.42578125" style="31"/>
    <col min="3775" max="3775" width="13.7109375" style="31" customWidth="1"/>
    <col min="3776" max="3776" width="12.140625" style="31" customWidth="1"/>
    <col min="3777" max="3777" width="11.42578125" style="31"/>
    <col min="3778" max="3778" width="18" style="31" customWidth="1"/>
    <col min="3779" max="3779" width="11.85546875" style="31" customWidth="1"/>
    <col min="3780" max="3780" width="10.42578125" style="31" customWidth="1"/>
    <col min="3781" max="3781" width="22.42578125" style="31" customWidth="1"/>
    <col min="3782" max="3782" width="11.28515625" style="31" customWidth="1"/>
    <col min="3783" max="3783" width="11.42578125" style="31"/>
    <col min="3784" max="3784" width="22.7109375" style="31" customWidth="1"/>
    <col min="3785" max="3785" width="12.5703125" style="31" customWidth="1"/>
    <col min="3786" max="3786" width="11.42578125" style="31"/>
    <col min="3787" max="3787" width="21.7109375" style="31" customWidth="1"/>
    <col min="3788" max="3788" width="12.42578125" style="31" customWidth="1"/>
    <col min="3789" max="3789" width="11.42578125" style="31"/>
    <col min="3790" max="3790" width="19.7109375" style="31" customWidth="1"/>
    <col min="3791" max="3791" width="10.85546875" style="31" customWidth="1"/>
    <col min="3792" max="3792" width="10.28515625" style="31" customWidth="1"/>
    <col min="3793" max="3793" width="19.7109375" style="31" customWidth="1"/>
    <col min="3794" max="3794" width="12.42578125" style="31" customWidth="1"/>
    <col min="3795" max="3795" width="11.42578125" style="31"/>
    <col min="3796" max="3796" width="18.42578125" style="31" customWidth="1"/>
    <col min="3797" max="3797" width="11.140625" style="31" customWidth="1"/>
    <col min="3798" max="3798" width="11.42578125" style="31"/>
    <col min="3799" max="3799" width="24" style="31" customWidth="1"/>
    <col min="3800" max="3800" width="11.7109375" style="31" customWidth="1"/>
    <col min="3801" max="4018" width="11.42578125" style="31"/>
    <col min="4019" max="4019" width="12.42578125" style="31" customWidth="1"/>
    <col min="4020" max="4020" width="21.28515625" style="31" customWidth="1"/>
    <col min="4021" max="4021" width="9" style="31" customWidth="1"/>
    <col min="4022" max="4022" width="18.140625" style="31" customWidth="1"/>
    <col min="4023" max="4023" width="11.5703125" style="31" customWidth="1"/>
    <col min="4024" max="4024" width="9" style="31" customWidth="1"/>
    <col min="4025" max="4025" width="17.140625" style="31" customWidth="1"/>
    <col min="4026" max="4026" width="11.140625" style="31" customWidth="1"/>
    <col min="4027" max="4027" width="9.5703125" style="31" customWidth="1"/>
    <col min="4028" max="4028" width="16.5703125" style="31" customWidth="1"/>
    <col min="4029" max="4029" width="11" style="31" customWidth="1"/>
    <col min="4030" max="4030" width="11.42578125" style="31"/>
    <col min="4031" max="4031" width="13.7109375" style="31" customWidth="1"/>
    <col min="4032" max="4032" width="12.140625" style="31" customWidth="1"/>
    <col min="4033" max="4033" width="11.42578125" style="31"/>
    <col min="4034" max="4034" width="18" style="31" customWidth="1"/>
    <col min="4035" max="4035" width="11.85546875" style="31" customWidth="1"/>
    <col min="4036" max="4036" width="10.42578125" style="31" customWidth="1"/>
    <col min="4037" max="4037" width="22.42578125" style="31" customWidth="1"/>
    <col min="4038" max="4038" width="11.28515625" style="31" customWidth="1"/>
    <col min="4039" max="4039" width="11.42578125" style="31"/>
    <col min="4040" max="4040" width="22.7109375" style="31" customWidth="1"/>
    <col min="4041" max="4041" width="12.5703125" style="31" customWidth="1"/>
    <col min="4042" max="4042" width="11.42578125" style="31"/>
    <col min="4043" max="4043" width="21.7109375" style="31" customWidth="1"/>
    <col min="4044" max="4044" width="12.42578125" style="31" customWidth="1"/>
    <col min="4045" max="4045" width="11.42578125" style="31"/>
    <col min="4046" max="4046" width="19.7109375" style="31" customWidth="1"/>
    <col min="4047" max="4047" width="10.85546875" style="31" customWidth="1"/>
    <col min="4048" max="4048" width="10.28515625" style="31" customWidth="1"/>
    <col min="4049" max="4049" width="19.7109375" style="31" customWidth="1"/>
    <col min="4050" max="4050" width="12.42578125" style="31" customWidth="1"/>
    <col min="4051" max="4051" width="11.42578125" style="31"/>
    <col min="4052" max="4052" width="18.42578125" style="31" customWidth="1"/>
    <col min="4053" max="4053" width="11.140625" style="31" customWidth="1"/>
    <col min="4054" max="4054" width="11.42578125" style="31"/>
    <col min="4055" max="4055" width="24" style="31" customWidth="1"/>
    <col min="4056" max="4056" width="11.7109375" style="31" customWidth="1"/>
    <col min="4057" max="4274" width="11.42578125" style="31"/>
    <col min="4275" max="4275" width="12.42578125" style="31" customWidth="1"/>
    <col min="4276" max="4276" width="21.28515625" style="31" customWidth="1"/>
    <col min="4277" max="4277" width="9" style="31" customWidth="1"/>
    <col min="4278" max="4278" width="18.140625" style="31" customWidth="1"/>
    <col min="4279" max="4279" width="11.5703125" style="31" customWidth="1"/>
    <col min="4280" max="4280" width="9" style="31" customWidth="1"/>
    <col min="4281" max="4281" width="17.140625" style="31" customWidth="1"/>
    <col min="4282" max="4282" width="11.140625" style="31" customWidth="1"/>
    <col min="4283" max="4283" width="9.5703125" style="31" customWidth="1"/>
    <col min="4284" max="4284" width="16.5703125" style="31" customWidth="1"/>
    <col min="4285" max="4285" width="11" style="31" customWidth="1"/>
    <col min="4286" max="4286" width="11.42578125" style="31"/>
    <col min="4287" max="4287" width="13.7109375" style="31" customWidth="1"/>
    <col min="4288" max="4288" width="12.140625" style="31" customWidth="1"/>
    <col min="4289" max="4289" width="11.42578125" style="31"/>
    <col min="4290" max="4290" width="18" style="31" customWidth="1"/>
    <col min="4291" max="4291" width="11.85546875" style="31" customWidth="1"/>
    <col min="4292" max="4292" width="10.42578125" style="31" customWidth="1"/>
    <col min="4293" max="4293" width="22.42578125" style="31" customWidth="1"/>
    <col min="4294" max="4294" width="11.28515625" style="31" customWidth="1"/>
    <col min="4295" max="4295" width="11.42578125" style="31"/>
    <col min="4296" max="4296" width="22.7109375" style="31" customWidth="1"/>
    <col min="4297" max="4297" width="12.5703125" style="31" customWidth="1"/>
    <col min="4298" max="4298" width="11.42578125" style="31"/>
    <col min="4299" max="4299" width="21.7109375" style="31" customWidth="1"/>
    <col min="4300" max="4300" width="12.42578125" style="31" customWidth="1"/>
    <col min="4301" max="4301" width="11.42578125" style="31"/>
    <col min="4302" max="4302" width="19.7109375" style="31" customWidth="1"/>
    <col min="4303" max="4303" width="10.85546875" style="31" customWidth="1"/>
    <col min="4304" max="4304" width="10.28515625" style="31" customWidth="1"/>
    <col min="4305" max="4305" width="19.7109375" style="31" customWidth="1"/>
    <col min="4306" max="4306" width="12.42578125" style="31" customWidth="1"/>
    <col min="4307" max="4307" width="11.42578125" style="31"/>
    <col min="4308" max="4308" width="18.42578125" style="31" customWidth="1"/>
    <col min="4309" max="4309" width="11.140625" style="31" customWidth="1"/>
    <col min="4310" max="4310" width="11.42578125" style="31"/>
    <col min="4311" max="4311" width="24" style="31" customWidth="1"/>
    <col min="4312" max="4312" width="11.7109375" style="31" customWidth="1"/>
    <col min="4313" max="4530" width="11.42578125" style="31"/>
    <col min="4531" max="4531" width="12.42578125" style="31" customWidth="1"/>
    <col min="4532" max="4532" width="21.28515625" style="31" customWidth="1"/>
    <col min="4533" max="4533" width="9" style="31" customWidth="1"/>
    <col min="4534" max="4534" width="18.140625" style="31" customWidth="1"/>
    <col min="4535" max="4535" width="11.5703125" style="31" customWidth="1"/>
    <col min="4536" max="4536" width="9" style="31" customWidth="1"/>
    <col min="4537" max="4537" width="17.140625" style="31" customWidth="1"/>
    <col min="4538" max="4538" width="11.140625" style="31" customWidth="1"/>
    <col min="4539" max="4539" width="9.5703125" style="31" customWidth="1"/>
    <col min="4540" max="4540" width="16.5703125" style="31" customWidth="1"/>
    <col min="4541" max="4541" width="11" style="31" customWidth="1"/>
    <col min="4542" max="4542" width="11.42578125" style="31"/>
    <col min="4543" max="4543" width="13.7109375" style="31" customWidth="1"/>
    <col min="4544" max="4544" width="12.140625" style="31" customWidth="1"/>
    <col min="4545" max="4545" width="11.42578125" style="31"/>
    <col min="4546" max="4546" width="18" style="31" customWidth="1"/>
    <col min="4547" max="4547" width="11.85546875" style="31" customWidth="1"/>
    <col min="4548" max="4548" width="10.42578125" style="31" customWidth="1"/>
    <col min="4549" max="4549" width="22.42578125" style="31" customWidth="1"/>
    <col min="4550" max="4550" width="11.28515625" style="31" customWidth="1"/>
    <col min="4551" max="4551" width="11.42578125" style="31"/>
    <col min="4552" max="4552" width="22.7109375" style="31" customWidth="1"/>
    <col min="4553" max="4553" width="12.5703125" style="31" customWidth="1"/>
    <col min="4554" max="4554" width="11.42578125" style="31"/>
    <col min="4555" max="4555" width="21.7109375" style="31" customWidth="1"/>
    <col min="4556" max="4556" width="12.42578125" style="31" customWidth="1"/>
    <col min="4557" max="4557" width="11.42578125" style="31"/>
    <col min="4558" max="4558" width="19.7109375" style="31" customWidth="1"/>
    <col min="4559" max="4559" width="10.85546875" style="31" customWidth="1"/>
    <col min="4560" max="4560" width="10.28515625" style="31" customWidth="1"/>
    <col min="4561" max="4561" width="19.7109375" style="31" customWidth="1"/>
    <col min="4562" max="4562" width="12.42578125" style="31" customWidth="1"/>
    <col min="4563" max="4563" width="11.42578125" style="31"/>
    <col min="4564" max="4564" width="18.42578125" style="31" customWidth="1"/>
    <col min="4565" max="4565" width="11.140625" style="31" customWidth="1"/>
    <col min="4566" max="4566" width="11.42578125" style="31"/>
    <col min="4567" max="4567" width="24" style="31" customWidth="1"/>
    <col min="4568" max="4568" width="11.7109375" style="31" customWidth="1"/>
    <col min="4569" max="4786" width="11.42578125" style="31"/>
    <col min="4787" max="4787" width="12.42578125" style="31" customWidth="1"/>
    <col min="4788" max="4788" width="21.28515625" style="31" customWidth="1"/>
    <col min="4789" max="4789" width="9" style="31" customWidth="1"/>
    <col min="4790" max="4790" width="18.140625" style="31" customWidth="1"/>
    <col min="4791" max="4791" width="11.5703125" style="31" customWidth="1"/>
    <col min="4792" max="4792" width="9" style="31" customWidth="1"/>
    <col min="4793" max="4793" width="17.140625" style="31" customWidth="1"/>
    <col min="4794" max="4794" width="11.140625" style="31" customWidth="1"/>
    <col min="4795" max="4795" width="9.5703125" style="31" customWidth="1"/>
    <col min="4796" max="4796" width="16.5703125" style="31" customWidth="1"/>
    <col min="4797" max="4797" width="11" style="31" customWidth="1"/>
    <col min="4798" max="4798" width="11.42578125" style="31"/>
    <col min="4799" max="4799" width="13.7109375" style="31" customWidth="1"/>
    <col min="4800" max="4800" width="12.140625" style="31" customWidth="1"/>
    <col min="4801" max="4801" width="11.42578125" style="31"/>
    <col min="4802" max="4802" width="18" style="31" customWidth="1"/>
    <col min="4803" max="4803" width="11.85546875" style="31" customWidth="1"/>
    <col min="4804" max="4804" width="10.42578125" style="31" customWidth="1"/>
    <col min="4805" max="4805" width="22.42578125" style="31" customWidth="1"/>
    <col min="4806" max="4806" width="11.28515625" style="31" customWidth="1"/>
    <col min="4807" max="4807" width="11.42578125" style="31"/>
    <col min="4808" max="4808" width="22.7109375" style="31" customWidth="1"/>
    <col min="4809" max="4809" width="12.5703125" style="31" customWidth="1"/>
    <col min="4810" max="4810" width="11.42578125" style="31"/>
    <col min="4811" max="4811" width="21.7109375" style="31" customWidth="1"/>
    <col min="4812" max="4812" width="12.42578125" style="31" customWidth="1"/>
    <col min="4813" max="4813" width="11.42578125" style="31"/>
    <col min="4814" max="4814" width="19.7109375" style="31" customWidth="1"/>
    <col min="4815" max="4815" width="10.85546875" style="31" customWidth="1"/>
    <col min="4816" max="4816" width="10.28515625" style="31" customWidth="1"/>
    <col min="4817" max="4817" width="19.7109375" style="31" customWidth="1"/>
    <col min="4818" max="4818" width="12.42578125" style="31" customWidth="1"/>
    <col min="4819" max="4819" width="11.42578125" style="31"/>
    <col min="4820" max="4820" width="18.42578125" style="31" customWidth="1"/>
    <col min="4821" max="4821" width="11.140625" style="31" customWidth="1"/>
    <col min="4822" max="4822" width="11.42578125" style="31"/>
    <col min="4823" max="4823" width="24" style="31" customWidth="1"/>
    <col min="4824" max="4824" width="11.7109375" style="31" customWidth="1"/>
    <col min="4825" max="5042" width="11.42578125" style="31"/>
    <col min="5043" max="5043" width="12.42578125" style="31" customWidth="1"/>
    <col min="5044" max="5044" width="21.28515625" style="31" customWidth="1"/>
    <col min="5045" max="5045" width="9" style="31" customWidth="1"/>
    <col min="5046" max="5046" width="18.140625" style="31" customWidth="1"/>
    <col min="5047" max="5047" width="11.5703125" style="31" customWidth="1"/>
    <col min="5048" max="5048" width="9" style="31" customWidth="1"/>
    <col min="5049" max="5049" width="17.140625" style="31" customWidth="1"/>
    <col min="5050" max="5050" width="11.140625" style="31" customWidth="1"/>
    <col min="5051" max="5051" width="9.5703125" style="31" customWidth="1"/>
    <col min="5052" max="5052" width="16.5703125" style="31" customWidth="1"/>
    <col min="5053" max="5053" width="11" style="31" customWidth="1"/>
    <col min="5054" max="5054" width="11.42578125" style="31"/>
    <col min="5055" max="5055" width="13.7109375" style="31" customWidth="1"/>
    <col min="5056" max="5056" width="12.140625" style="31" customWidth="1"/>
    <col min="5057" max="5057" width="11.42578125" style="31"/>
    <col min="5058" max="5058" width="18" style="31" customWidth="1"/>
    <col min="5059" max="5059" width="11.85546875" style="31" customWidth="1"/>
    <col min="5060" max="5060" width="10.42578125" style="31" customWidth="1"/>
    <col min="5061" max="5061" width="22.42578125" style="31" customWidth="1"/>
    <col min="5062" max="5062" width="11.28515625" style="31" customWidth="1"/>
    <col min="5063" max="5063" width="11.42578125" style="31"/>
    <col min="5064" max="5064" width="22.7109375" style="31" customWidth="1"/>
    <col min="5065" max="5065" width="12.5703125" style="31" customWidth="1"/>
    <col min="5066" max="5066" width="11.42578125" style="31"/>
    <col min="5067" max="5067" width="21.7109375" style="31" customWidth="1"/>
    <col min="5068" max="5068" width="12.42578125" style="31" customWidth="1"/>
    <col min="5069" max="5069" width="11.42578125" style="31"/>
    <col min="5070" max="5070" width="19.7109375" style="31" customWidth="1"/>
    <col min="5071" max="5071" width="10.85546875" style="31" customWidth="1"/>
    <col min="5072" max="5072" width="10.28515625" style="31" customWidth="1"/>
    <col min="5073" max="5073" width="19.7109375" style="31" customWidth="1"/>
    <col min="5074" max="5074" width="12.42578125" style="31" customWidth="1"/>
    <col min="5075" max="5075" width="11.42578125" style="31"/>
    <col min="5076" max="5076" width="18.42578125" style="31" customWidth="1"/>
    <col min="5077" max="5077" width="11.140625" style="31" customWidth="1"/>
    <col min="5078" max="5078" width="11.42578125" style="31"/>
    <col min="5079" max="5079" width="24" style="31" customWidth="1"/>
    <col min="5080" max="5080" width="11.7109375" style="31" customWidth="1"/>
    <col min="5081" max="5298" width="11.42578125" style="31"/>
    <col min="5299" max="5299" width="12.42578125" style="31" customWidth="1"/>
    <col min="5300" max="5300" width="21.28515625" style="31" customWidth="1"/>
    <col min="5301" max="5301" width="9" style="31" customWidth="1"/>
    <col min="5302" max="5302" width="18.140625" style="31" customWidth="1"/>
    <col min="5303" max="5303" width="11.5703125" style="31" customWidth="1"/>
    <col min="5304" max="5304" width="9" style="31" customWidth="1"/>
    <col min="5305" max="5305" width="17.140625" style="31" customWidth="1"/>
    <col min="5306" max="5306" width="11.140625" style="31" customWidth="1"/>
    <col min="5307" max="5307" width="9.5703125" style="31" customWidth="1"/>
    <col min="5308" max="5308" width="16.5703125" style="31" customWidth="1"/>
    <col min="5309" max="5309" width="11" style="31" customWidth="1"/>
    <col min="5310" max="5310" width="11.42578125" style="31"/>
    <col min="5311" max="5311" width="13.7109375" style="31" customWidth="1"/>
    <col min="5312" max="5312" width="12.140625" style="31" customWidth="1"/>
    <col min="5313" max="5313" width="11.42578125" style="31"/>
    <col min="5314" max="5314" width="18" style="31" customWidth="1"/>
    <col min="5315" max="5315" width="11.85546875" style="31" customWidth="1"/>
    <col min="5316" max="5316" width="10.42578125" style="31" customWidth="1"/>
    <col min="5317" max="5317" width="22.42578125" style="31" customWidth="1"/>
    <col min="5318" max="5318" width="11.28515625" style="31" customWidth="1"/>
    <col min="5319" max="5319" width="11.42578125" style="31"/>
    <col min="5320" max="5320" width="22.7109375" style="31" customWidth="1"/>
    <col min="5321" max="5321" width="12.5703125" style="31" customWidth="1"/>
    <col min="5322" max="5322" width="11.42578125" style="31"/>
    <col min="5323" max="5323" width="21.7109375" style="31" customWidth="1"/>
    <col min="5324" max="5324" width="12.42578125" style="31" customWidth="1"/>
    <col min="5325" max="5325" width="11.42578125" style="31"/>
    <col min="5326" max="5326" width="19.7109375" style="31" customWidth="1"/>
    <col min="5327" max="5327" width="10.85546875" style="31" customWidth="1"/>
    <col min="5328" max="5328" width="10.28515625" style="31" customWidth="1"/>
    <col min="5329" max="5329" width="19.7109375" style="31" customWidth="1"/>
    <col min="5330" max="5330" width="12.42578125" style="31" customWidth="1"/>
    <col min="5331" max="5331" width="11.42578125" style="31"/>
    <col min="5332" max="5332" width="18.42578125" style="31" customWidth="1"/>
    <col min="5333" max="5333" width="11.140625" style="31" customWidth="1"/>
    <col min="5334" max="5334" width="11.42578125" style="31"/>
    <col min="5335" max="5335" width="24" style="31" customWidth="1"/>
    <col min="5336" max="5336" width="11.7109375" style="31" customWidth="1"/>
    <col min="5337" max="5554" width="11.42578125" style="31"/>
    <col min="5555" max="5555" width="12.42578125" style="31" customWidth="1"/>
    <col min="5556" max="5556" width="21.28515625" style="31" customWidth="1"/>
    <col min="5557" max="5557" width="9" style="31" customWidth="1"/>
    <col min="5558" max="5558" width="18.140625" style="31" customWidth="1"/>
    <col min="5559" max="5559" width="11.5703125" style="31" customWidth="1"/>
    <col min="5560" max="5560" width="9" style="31" customWidth="1"/>
    <col min="5561" max="5561" width="17.140625" style="31" customWidth="1"/>
    <col min="5562" max="5562" width="11.140625" style="31" customWidth="1"/>
    <col min="5563" max="5563" width="9.5703125" style="31" customWidth="1"/>
    <col min="5564" max="5564" width="16.5703125" style="31" customWidth="1"/>
    <col min="5565" max="5565" width="11" style="31" customWidth="1"/>
    <col min="5566" max="5566" width="11.42578125" style="31"/>
    <col min="5567" max="5567" width="13.7109375" style="31" customWidth="1"/>
    <col min="5568" max="5568" width="12.140625" style="31" customWidth="1"/>
    <col min="5569" max="5569" width="11.42578125" style="31"/>
    <col min="5570" max="5570" width="18" style="31" customWidth="1"/>
    <col min="5571" max="5571" width="11.85546875" style="31" customWidth="1"/>
    <col min="5572" max="5572" width="10.42578125" style="31" customWidth="1"/>
    <col min="5573" max="5573" width="22.42578125" style="31" customWidth="1"/>
    <col min="5574" max="5574" width="11.28515625" style="31" customWidth="1"/>
    <col min="5575" max="5575" width="11.42578125" style="31"/>
    <col min="5576" max="5576" width="22.7109375" style="31" customWidth="1"/>
    <col min="5577" max="5577" width="12.5703125" style="31" customWidth="1"/>
    <col min="5578" max="5578" width="11.42578125" style="31"/>
    <col min="5579" max="5579" width="21.7109375" style="31" customWidth="1"/>
    <col min="5580" max="5580" width="12.42578125" style="31" customWidth="1"/>
    <col min="5581" max="5581" width="11.42578125" style="31"/>
    <col min="5582" max="5582" width="19.7109375" style="31" customWidth="1"/>
    <col min="5583" max="5583" width="10.85546875" style="31" customWidth="1"/>
    <col min="5584" max="5584" width="10.28515625" style="31" customWidth="1"/>
    <col min="5585" max="5585" width="19.7109375" style="31" customWidth="1"/>
    <col min="5586" max="5586" width="12.42578125" style="31" customWidth="1"/>
    <col min="5587" max="5587" width="11.42578125" style="31"/>
    <col min="5588" max="5588" width="18.42578125" style="31" customWidth="1"/>
    <col min="5589" max="5589" width="11.140625" style="31" customWidth="1"/>
    <col min="5590" max="5590" width="11.42578125" style="31"/>
    <col min="5591" max="5591" width="24" style="31" customWidth="1"/>
    <col min="5592" max="5592" width="11.7109375" style="31" customWidth="1"/>
    <col min="5593" max="5810" width="11.42578125" style="31"/>
    <col min="5811" max="5811" width="12.42578125" style="31" customWidth="1"/>
    <col min="5812" max="5812" width="21.28515625" style="31" customWidth="1"/>
    <col min="5813" max="5813" width="9" style="31" customWidth="1"/>
    <col min="5814" max="5814" width="18.140625" style="31" customWidth="1"/>
    <col min="5815" max="5815" width="11.5703125" style="31" customWidth="1"/>
    <col min="5816" max="5816" width="9" style="31" customWidth="1"/>
    <col min="5817" max="5817" width="17.140625" style="31" customWidth="1"/>
    <col min="5818" max="5818" width="11.140625" style="31" customWidth="1"/>
    <col min="5819" max="5819" width="9.5703125" style="31" customWidth="1"/>
    <col min="5820" max="5820" width="16.5703125" style="31" customWidth="1"/>
    <col min="5821" max="5821" width="11" style="31" customWidth="1"/>
    <col min="5822" max="5822" width="11.42578125" style="31"/>
    <col min="5823" max="5823" width="13.7109375" style="31" customWidth="1"/>
    <col min="5824" max="5824" width="12.140625" style="31" customWidth="1"/>
    <col min="5825" max="5825" width="11.42578125" style="31"/>
    <col min="5826" max="5826" width="18" style="31" customWidth="1"/>
    <col min="5827" max="5827" width="11.85546875" style="31" customWidth="1"/>
    <col min="5828" max="5828" width="10.42578125" style="31" customWidth="1"/>
    <col min="5829" max="5829" width="22.42578125" style="31" customWidth="1"/>
    <col min="5830" max="5830" width="11.28515625" style="31" customWidth="1"/>
    <col min="5831" max="5831" width="11.42578125" style="31"/>
    <col min="5832" max="5832" width="22.7109375" style="31" customWidth="1"/>
    <col min="5833" max="5833" width="12.5703125" style="31" customWidth="1"/>
    <col min="5834" max="5834" width="11.42578125" style="31"/>
    <col min="5835" max="5835" width="21.7109375" style="31" customWidth="1"/>
    <col min="5836" max="5836" width="12.42578125" style="31" customWidth="1"/>
    <col min="5837" max="5837" width="11.42578125" style="31"/>
    <col min="5838" max="5838" width="19.7109375" style="31" customWidth="1"/>
    <col min="5839" max="5839" width="10.85546875" style="31" customWidth="1"/>
    <col min="5840" max="5840" width="10.28515625" style="31" customWidth="1"/>
    <col min="5841" max="5841" width="19.7109375" style="31" customWidth="1"/>
    <col min="5842" max="5842" width="12.42578125" style="31" customWidth="1"/>
    <col min="5843" max="5843" width="11.42578125" style="31"/>
    <col min="5844" max="5844" width="18.42578125" style="31" customWidth="1"/>
    <col min="5845" max="5845" width="11.140625" style="31" customWidth="1"/>
    <col min="5846" max="5846" width="11.42578125" style="31"/>
    <col min="5847" max="5847" width="24" style="31" customWidth="1"/>
    <col min="5848" max="5848" width="11.7109375" style="31" customWidth="1"/>
    <col min="5849" max="6066" width="11.42578125" style="31"/>
    <col min="6067" max="6067" width="12.42578125" style="31" customWidth="1"/>
    <col min="6068" max="6068" width="21.28515625" style="31" customWidth="1"/>
    <col min="6069" max="6069" width="9" style="31" customWidth="1"/>
    <col min="6070" max="6070" width="18.140625" style="31" customWidth="1"/>
    <col min="6071" max="6071" width="11.5703125" style="31" customWidth="1"/>
    <col min="6072" max="6072" width="9" style="31" customWidth="1"/>
    <col min="6073" max="6073" width="17.140625" style="31" customWidth="1"/>
    <col min="6074" max="6074" width="11.140625" style="31" customWidth="1"/>
    <col min="6075" max="6075" width="9.5703125" style="31" customWidth="1"/>
    <col min="6076" max="6076" width="16.5703125" style="31" customWidth="1"/>
    <col min="6077" max="6077" width="11" style="31" customWidth="1"/>
    <col min="6078" max="6078" width="11.42578125" style="31"/>
    <col min="6079" max="6079" width="13.7109375" style="31" customWidth="1"/>
    <col min="6080" max="6080" width="12.140625" style="31" customWidth="1"/>
    <col min="6081" max="6081" width="11.42578125" style="31"/>
    <col min="6082" max="6082" width="18" style="31" customWidth="1"/>
    <col min="6083" max="6083" width="11.85546875" style="31" customWidth="1"/>
    <col min="6084" max="6084" width="10.42578125" style="31" customWidth="1"/>
    <col min="6085" max="6085" width="22.42578125" style="31" customWidth="1"/>
    <col min="6086" max="6086" width="11.28515625" style="31" customWidth="1"/>
    <col min="6087" max="6087" width="11.42578125" style="31"/>
    <col min="6088" max="6088" width="22.7109375" style="31" customWidth="1"/>
    <col min="6089" max="6089" width="12.5703125" style="31" customWidth="1"/>
    <col min="6090" max="6090" width="11.42578125" style="31"/>
    <col min="6091" max="6091" width="21.7109375" style="31" customWidth="1"/>
    <col min="6092" max="6092" width="12.42578125" style="31" customWidth="1"/>
    <col min="6093" max="6093" width="11.42578125" style="31"/>
    <col min="6094" max="6094" width="19.7109375" style="31" customWidth="1"/>
    <col min="6095" max="6095" width="10.85546875" style="31" customWidth="1"/>
    <col min="6096" max="6096" width="10.28515625" style="31" customWidth="1"/>
    <col min="6097" max="6097" width="19.7109375" style="31" customWidth="1"/>
    <col min="6098" max="6098" width="12.42578125" style="31" customWidth="1"/>
    <col min="6099" max="6099" width="11.42578125" style="31"/>
    <col min="6100" max="6100" width="18.42578125" style="31" customWidth="1"/>
    <col min="6101" max="6101" width="11.140625" style="31" customWidth="1"/>
    <col min="6102" max="6102" width="11.42578125" style="31"/>
    <col min="6103" max="6103" width="24" style="31" customWidth="1"/>
    <col min="6104" max="6104" width="11.7109375" style="31" customWidth="1"/>
    <col min="6105" max="6322" width="11.42578125" style="31"/>
    <col min="6323" max="6323" width="12.42578125" style="31" customWidth="1"/>
    <col min="6324" max="6324" width="21.28515625" style="31" customWidth="1"/>
    <col min="6325" max="6325" width="9" style="31" customWidth="1"/>
    <col min="6326" max="6326" width="18.140625" style="31" customWidth="1"/>
    <col min="6327" max="6327" width="11.5703125" style="31" customWidth="1"/>
    <col min="6328" max="6328" width="9" style="31" customWidth="1"/>
    <col min="6329" max="6329" width="17.140625" style="31" customWidth="1"/>
    <col min="6330" max="6330" width="11.140625" style="31" customWidth="1"/>
    <col min="6331" max="6331" width="9.5703125" style="31" customWidth="1"/>
    <col min="6332" max="6332" width="16.5703125" style="31" customWidth="1"/>
    <col min="6333" max="6333" width="11" style="31" customWidth="1"/>
    <col min="6334" max="6334" width="11.42578125" style="31"/>
    <col min="6335" max="6335" width="13.7109375" style="31" customWidth="1"/>
    <col min="6336" max="6336" width="12.140625" style="31" customWidth="1"/>
    <col min="6337" max="6337" width="11.42578125" style="31"/>
    <col min="6338" max="6338" width="18" style="31" customWidth="1"/>
    <col min="6339" max="6339" width="11.85546875" style="31" customWidth="1"/>
    <col min="6340" max="6340" width="10.42578125" style="31" customWidth="1"/>
    <col min="6341" max="6341" width="22.42578125" style="31" customWidth="1"/>
    <col min="6342" max="6342" width="11.28515625" style="31" customWidth="1"/>
    <col min="6343" max="6343" width="11.42578125" style="31"/>
    <col min="6344" max="6344" width="22.7109375" style="31" customWidth="1"/>
    <col min="6345" max="6345" width="12.5703125" style="31" customWidth="1"/>
    <col min="6346" max="6346" width="11.42578125" style="31"/>
    <col min="6347" max="6347" width="21.7109375" style="31" customWidth="1"/>
    <col min="6348" max="6348" width="12.42578125" style="31" customWidth="1"/>
    <col min="6349" max="6349" width="11.42578125" style="31"/>
    <col min="6350" max="6350" width="19.7109375" style="31" customWidth="1"/>
    <col min="6351" max="6351" width="10.85546875" style="31" customWidth="1"/>
    <col min="6352" max="6352" width="10.28515625" style="31" customWidth="1"/>
    <col min="6353" max="6353" width="19.7109375" style="31" customWidth="1"/>
    <col min="6354" max="6354" width="12.42578125" style="31" customWidth="1"/>
    <col min="6355" max="6355" width="11.42578125" style="31"/>
    <col min="6356" max="6356" width="18.42578125" style="31" customWidth="1"/>
    <col min="6357" max="6357" width="11.140625" style="31" customWidth="1"/>
    <col min="6358" max="6358" width="11.42578125" style="31"/>
    <col min="6359" max="6359" width="24" style="31" customWidth="1"/>
    <col min="6360" max="6360" width="11.7109375" style="31" customWidth="1"/>
    <col min="6361" max="6578" width="11.42578125" style="31"/>
    <col min="6579" max="6579" width="12.42578125" style="31" customWidth="1"/>
    <col min="6580" max="6580" width="21.28515625" style="31" customWidth="1"/>
    <col min="6581" max="6581" width="9" style="31" customWidth="1"/>
    <col min="6582" max="6582" width="18.140625" style="31" customWidth="1"/>
    <col min="6583" max="6583" width="11.5703125" style="31" customWidth="1"/>
    <col min="6584" max="6584" width="9" style="31" customWidth="1"/>
    <col min="6585" max="6585" width="17.140625" style="31" customWidth="1"/>
    <col min="6586" max="6586" width="11.140625" style="31" customWidth="1"/>
    <col min="6587" max="6587" width="9.5703125" style="31" customWidth="1"/>
    <col min="6588" max="6588" width="16.5703125" style="31" customWidth="1"/>
    <col min="6589" max="6589" width="11" style="31" customWidth="1"/>
    <col min="6590" max="6590" width="11.42578125" style="31"/>
    <col min="6591" max="6591" width="13.7109375" style="31" customWidth="1"/>
    <col min="6592" max="6592" width="12.140625" style="31" customWidth="1"/>
    <col min="6593" max="6593" width="11.42578125" style="31"/>
    <col min="6594" max="6594" width="18" style="31" customWidth="1"/>
    <col min="6595" max="6595" width="11.85546875" style="31" customWidth="1"/>
    <col min="6596" max="6596" width="10.42578125" style="31" customWidth="1"/>
    <col min="6597" max="6597" width="22.42578125" style="31" customWidth="1"/>
    <col min="6598" max="6598" width="11.28515625" style="31" customWidth="1"/>
    <col min="6599" max="6599" width="11.42578125" style="31"/>
    <col min="6600" max="6600" width="22.7109375" style="31" customWidth="1"/>
    <col min="6601" max="6601" width="12.5703125" style="31" customWidth="1"/>
    <col min="6602" max="6602" width="11.42578125" style="31"/>
    <col min="6603" max="6603" width="21.7109375" style="31" customWidth="1"/>
    <col min="6604" max="6604" width="12.42578125" style="31" customWidth="1"/>
    <col min="6605" max="6605" width="11.42578125" style="31"/>
    <col min="6606" max="6606" width="19.7109375" style="31" customWidth="1"/>
    <col min="6607" max="6607" width="10.85546875" style="31" customWidth="1"/>
    <col min="6608" max="6608" width="10.28515625" style="31" customWidth="1"/>
    <col min="6609" max="6609" width="19.7109375" style="31" customWidth="1"/>
    <col min="6610" max="6610" width="12.42578125" style="31" customWidth="1"/>
    <col min="6611" max="6611" width="11.42578125" style="31"/>
    <col min="6612" max="6612" width="18.42578125" style="31" customWidth="1"/>
    <col min="6613" max="6613" width="11.140625" style="31" customWidth="1"/>
    <col min="6614" max="6614" width="11.42578125" style="31"/>
    <col min="6615" max="6615" width="24" style="31" customWidth="1"/>
    <col min="6616" max="6616" width="11.7109375" style="31" customWidth="1"/>
    <col min="6617" max="6834" width="11.42578125" style="31"/>
    <col min="6835" max="6835" width="12.42578125" style="31" customWidth="1"/>
    <col min="6836" max="6836" width="21.28515625" style="31" customWidth="1"/>
    <col min="6837" max="6837" width="9" style="31" customWidth="1"/>
    <col min="6838" max="6838" width="18.140625" style="31" customWidth="1"/>
    <col min="6839" max="6839" width="11.5703125" style="31" customWidth="1"/>
    <col min="6840" max="6840" width="9" style="31" customWidth="1"/>
    <col min="6841" max="6841" width="17.140625" style="31" customWidth="1"/>
    <col min="6842" max="6842" width="11.140625" style="31" customWidth="1"/>
    <col min="6843" max="6843" width="9.5703125" style="31" customWidth="1"/>
    <col min="6844" max="6844" width="16.5703125" style="31" customWidth="1"/>
    <col min="6845" max="6845" width="11" style="31" customWidth="1"/>
    <col min="6846" max="6846" width="11.42578125" style="31"/>
    <col min="6847" max="6847" width="13.7109375" style="31" customWidth="1"/>
    <col min="6848" max="6848" width="12.140625" style="31" customWidth="1"/>
    <col min="6849" max="6849" width="11.42578125" style="31"/>
    <col min="6850" max="6850" width="18" style="31" customWidth="1"/>
    <col min="6851" max="6851" width="11.85546875" style="31" customWidth="1"/>
    <col min="6852" max="6852" width="10.42578125" style="31" customWidth="1"/>
    <col min="6853" max="6853" width="22.42578125" style="31" customWidth="1"/>
    <col min="6854" max="6854" width="11.28515625" style="31" customWidth="1"/>
    <col min="6855" max="6855" width="11.42578125" style="31"/>
    <col min="6856" max="6856" width="22.7109375" style="31" customWidth="1"/>
    <col min="6857" max="6857" width="12.5703125" style="31" customWidth="1"/>
    <col min="6858" max="6858" width="11.42578125" style="31"/>
    <col min="6859" max="6859" width="21.7109375" style="31" customWidth="1"/>
    <col min="6860" max="6860" width="12.42578125" style="31" customWidth="1"/>
    <col min="6861" max="6861" width="11.42578125" style="31"/>
    <col min="6862" max="6862" width="19.7109375" style="31" customWidth="1"/>
    <col min="6863" max="6863" width="10.85546875" style="31" customWidth="1"/>
    <col min="6864" max="6864" width="10.28515625" style="31" customWidth="1"/>
    <col min="6865" max="6865" width="19.7109375" style="31" customWidth="1"/>
    <col min="6866" max="6866" width="12.42578125" style="31" customWidth="1"/>
    <col min="6867" max="6867" width="11.42578125" style="31"/>
    <col min="6868" max="6868" width="18.42578125" style="31" customWidth="1"/>
    <col min="6869" max="6869" width="11.140625" style="31" customWidth="1"/>
    <col min="6870" max="6870" width="11.42578125" style="31"/>
    <col min="6871" max="6871" width="24" style="31" customWidth="1"/>
    <col min="6872" max="6872" width="11.7109375" style="31" customWidth="1"/>
    <col min="6873" max="7090" width="11.42578125" style="31"/>
    <col min="7091" max="7091" width="12.42578125" style="31" customWidth="1"/>
    <col min="7092" max="7092" width="21.28515625" style="31" customWidth="1"/>
    <col min="7093" max="7093" width="9" style="31" customWidth="1"/>
    <col min="7094" max="7094" width="18.140625" style="31" customWidth="1"/>
    <col min="7095" max="7095" width="11.5703125" style="31" customWidth="1"/>
    <col min="7096" max="7096" width="9" style="31" customWidth="1"/>
    <col min="7097" max="7097" width="17.140625" style="31" customWidth="1"/>
    <col min="7098" max="7098" width="11.140625" style="31" customWidth="1"/>
    <col min="7099" max="7099" width="9.5703125" style="31" customWidth="1"/>
    <col min="7100" max="7100" width="16.5703125" style="31" customWidth="1"/>
    <col min="7101" max="7101" width="11" style="31" customWidth="1"/>
    <col min="7102" max="7102" width="11.42578125" style="31"/>
    <col min="7103" max="7103" width="13.7109375" style="31" customWidth="1"/>
    <col min="7104" max="7104" width="12.140625" style="31" customWidth="1"/>
    <col min="7105" max="7105" width="11.42578125" style="31"/>
    <col min="7106" max="7106" width="18" style="31" customWidth="1"/>
    <col min="7107" max="7107" width="11.85546875" style="31" customWidth="1"/>
    <col min="7108" max="7108" width="10.42578125" style="31" customWidth="1"/>
    <col min="7109" max="7109" width="22.42578125" style="31" customWidth="1"/>
    <col min="7110" max="7110" width="11.28515625" style="31" customWidth="1"/>
    <col min="7111" max="7111" width="11.42578125" style="31"/>
    <col min="7112" max="7112" width="22.7109375" style="31" customWidth="1"/>
    <col min="7113" max="7113" width="12.5703125" style="31" customWidth="1"/>
    <col min="7114" max="7114" width="11.42578125" style="31"/>
    <col min="7115" max="7115" width="21.7109375" style="31" customWidth="1"/>
    <col min="7116" max="7116" width="12.42578125" style="31" customWidth="1"/>
    <col min="7117" max="7117" width="11.42578125" style="31"/>
    <col min="7118" max="7118" width="19.7109375" style="31" customWidth="1"/>
    <col min="7119" max="7119" width="10.85546875" style="31" customWidth="1"/>
    <col min="7120" max="7120" width="10.28515625" style="31" customWidth="1"/>
    <col min="7121" max="7121" width="19.7109375" style="31" customWidth="1"/>
    <col min="7122" max="7122" width="12.42578125" style="31" customWidth="1"/>
    <col min="7123" max="7123" width="11.42578125" style="31"/>
    <col min="7124" max="7124" width="18.42578125" style="31" customWidth="1"/>
    <col min="7125" max="7125" width="11.140625" style="31" customWidth="1"/>
    <col min="7126" max="7126" width="11.42578125" style="31"/>
    <col min="7127" max="7127" width="24" style="31" customWidth="1"/>
    <col min="7128" max="7128" width="11.7109375" style="31" customWidth="1"/>
    <col min="7129" max="7346" width="11.42578125" style="31"/>
    <col min="7347" max="7347" width="12.42578125" style="31" customWidth="1"/>
    <col min="7348" max="7348" width="21.28515625" style="31" customWidth="1"/>
    <col min="7349" max="7349" width="9" style="31" customWidth="1"/>
    <col min="7350" max="7350" width="18.140625" style="31" customWidth="1"/>
    <col min="7351" max="7351" width="11.5703125" style="31" customWidth="1"/>
    <col min="7352" max="7352" width="9" style="31" customWidth="1"/>
    <col min="7353" max="7353" width="17.140625" style="31" customWidth="1"/>
    <col min="7354" max="7354" width="11.140625" style="31" customWidth="1"/>
    <col min="7355" max="7355" width="9.5703125" style="31" customWidth="1"/>
    <col min="7356" max="7356" width="16.5703125" style="31" customWidth="1"/>
    <col min="7357" max="7357" width="11" style="31" customWidth="1"/>
    <col min="7358" max="7358" width="11.42578125" style="31"/>
    <col min="7359" max="7359" width="13.7109375" style="31" customWidth="1"/>
    <col min="7360" max="7360" width="12.140625" style="31" customWidth="1"/>
    <col min="7361" max="7361" width="11.42578125" style="31"/>
    <col min="7362" max="7362" width="18" style="31" customWidth="1"/>
    <col min="7363" max="7363" width="11.85546875" style="31" customWidth="1"/>
    <col min="7364" max="7364" width="10.42578125" style="31" customWidth="1"/>
    <col min="7365" max="7365" width="22.42578125" style="31" customWidth="1"/>
    <col min="7366" max="7366" width="11.28515625" style="31" customWidth="1"/>
    <col min="7367" max="7367" width="11.42578125" style="31"/>
    <col min="7368" max="7368" width="22.7109375" style="31" customWidth="1"/>
    <col min="7369" max="7369" width="12.5703125" style="31" customWidth="1"/>
    <col min="7370" max="7370" width="11.42578125" style="31"/>
    <col min="7371" max="7371" width="21.7109375" style="31" customWidth="1"/>
    <col min="7372" max="7372" width="12.42578125" style="31" customWidth="1"/>
    <col min="7373" max="7373" width="11.42578125" style="31"/>
    <col min="7374" max="7374" width="19.7109375" style="31" customWidth="1"/>
    <col min="7375" max="7375" width="10.85546875" style="31" customWidth="1"/>
    <col min="7376" max="7376" width="10.28515625" style="31" customWidth="1"/>
    <col min="7377" max="7377" width="19.7109375" style="31" customWidth="1"/>
    <col min="7378" max="7378" width="12.42578125" style="31" customWidth="1"/>
    <col min="7379" max="7379" width="11.42578125" style="31"/>
    <col min="7380" max="7380" width="18.42578125" style="31" customWidth="1"/>
    <col min="7381" max="7381" width="11.140625" style="31" customWidth="1"/>
    <col min="7382" max="7382" width="11.42578125" style="31"/>
    <col min="7383" max="7383" width="24" style="31" customWidth="1"/>
    <col min="7384" max="7384" width="11.7109375" style="31" customWidth="1"/>
    <col min="7385" max="7602" width="11.42578125" style="31"/>
    <col min="7603" max="7603" width="12.42578125" style="31" customWidth="1"/>
    <col min="7604" max="7604" width="21.28515625" style="31" customWidth="1"/>
    <col min="7605" max="7605" width="9" style="31" customWidth="1"/>
    <col min="7606" max="7606" width="18.140625" style="31" customWidth="1"/>
    <col min="7607" max="7607" width="11.5703125" style="31" customWidth="1"/>
    <col min="7608" max="7608" width="9" style="31" customWidth="1"/>
    <col min="7609" max="7609" width="17.140625" style="31" customWidth="1"/>
    <col min="7610" max="7610" width="11.140625" style="31" customWidth="1"/>
    <col min="7611" max="7611" width="9.5703125" style="31" customWidth="1"/>
    <col min="7612" max="7612" width="16.5703125" style="31" customWidth="1"/>
    <col min="7613" max="7613" width="11" style="31" customWidth="1"/>
    <col min="7614" max="7614" width="11.42578125" style="31"/>
    <col min="7615" max="7615" width="13.7109375" style="31" customWidth="1"/>
    <col min="7616" max="7616" width="12.140625" style="31" customWidth="1"/>
    <col min="7617" max="7617" width="11.42578125" style="31"/>
    <col min="7618" max="7618" width="18" style="31" customWidth="1"/>
    <col min="7619" max="7619" width="11.85546875" style="31" customWidth="1"/>
    <col min="7620" max="7620" width="10.42578125" style="31" customWidth="1"/>
    <col min="7621" max="7621" width="22.42578125" style="31" customWidth="1"/>
    <col min="7622" max="7622" width="11.28515625" style="31" customWidth="1"/>
    <col min="7623" max="7623" width="11.42578125" style="31"/>
    <col min="7624" max="7624" width="22.7109375" style="31" customWidth="1"/>
    <col min="7625" max="7625" width="12.5703125" style="31" customWidth="1"/>
    <col min="7626" max="7626" width="11.42578125" style="31"/>
    <col min="7627" max="7627" width="21.7109375" style="31" customWidth="1"/>
    <col min="7628" max="7628" width="12.42578125" style="31" customWidth="1"/>
    <col min="7629" max="7629" width="11.42578125" style="31"/>
    <col min="7630" max="7630" width="19.7109375" style="31" customWidth="1"/>
    <col min="7631" max="7631" width="10.85546875" style="31" customWidth="1"/>
    <col min="7632" max="7632" width="10.28515625" style="31" customWidth="1"/>
    <col min="7633" max="7633" width="19.7109375" style="31" customWidth="1"/>
    <col min="7634" max="7634" width="12.42578125" style="31" customWidth="1"/>
    <col min="7635" max="7635" width="11.42578125" style="31"/>
    <col min="7636" max="7636" width="18.42578125" style="31" customWidth="1"/>
    <col min="7637" max="7637" width="11.140625" style="31" customWidth="1"/>
    <col min="7638" max="7638" width="11.42578125" style="31"/>
    <col min="7639" max="7639" width="24" style="31" customWidth="1"/>
    <col min="7640" max="7640" width="11.7109375" style="31" customWidth="1"/>
    <col min="7641" max="7858" width="11.42578125" style="31"/>
    <col min="7859" max="7859" width="12.42578125" style="31" customWidth="1"/>
    <col min="7860" max="7860" width="21.28515625" style="31" customWidth="1"/>
    <col min="7861" max="7861" width="9" style="31" customWidth="1"/>
    <col min="7862" max="7862" width="18.140625" style="31" customWidth="1"/>
    <col min="7863" max="7863" width="11.5703125" style="31" customWidth="1"/>
    <col min="7864" max="7864" width="9" style="31" customWidth="1"/>
    <col min="7865" max="7865" width="17.140625" style="31" customWidth="1"/>
    <col min="7866" max="7866" width="11.140625" style="31" customWidth="1"/>
    <col min="7867" max="7867" width="9.5703125" style="31" customWidth="1"/>
    <col min="7868" max="7868" width="16.5703125" style="31" customWidth="1"/>
    <col min="7869" max="7869" width="11" style="31" customWidth="1"/>
    <col min="7870" max="7870" width="11.42578125" style="31"/>
    <col min="7871" max="7871" width="13.7109375" style="31" customWidth="1"/>
    <col min="7872" max="7872" width="12.140625" style="31" customWidth="1"/>
    <col min="7873" max="7873" width="11.42578125" style="31"/>
    <col min="7874" max="7874" width="18" style="31" customWidth="1"/>
    <col min="7875" max="7875" width="11.85546875" style="31" customWidth="1"/>
    <col min="7876" max="7876" width="10.42578125" style="31" customWidth="1"/>
    <col min="7877" max="7877" width="22.42578125" style="31" customWidth="1"/>
    <col min="7878" max="7878" width="11.28515625" style="31" customWidth="1"/>
    <col min="7879" max="7879" width="11.42578125" style="31"/>
    <col min="7880" max="7880" width="22.7109375" style="31" customWidth="1"/>
    <col min="7881" max="7881" width="12.5703125" style="31" customWidth="1"/>
    <col min="7882" max="7882" width="11.42578125" style="31"/>
    <col min="7883" max="7883" width="21.7109375" style="31" customWidth="1"/>
    <col min="7884" max="7884" width="12.42578125" style="31" customWidth="1"/>
    <col min="7885" max="7885" width="11.42578125" style="31"/>
    <col min="7886" max="7886" width="19.7109375" style="31" customWidth="1"/>
    <col min="7887" max="7887" width="10.85546875" style="31" customWidth="1"/>
    <col min="7888" max="7888" width="10.28515625" style="31" customWidth="1"/>
    <col min="7889" max="7889" width="19.7109375" style="31" customWidth="1"/>
    <col min="7890" max="7890" width="12.42578125" style="31" customWidth="1"/>
    <col min="7891" max="7891" width="11.42578125" style="31"/>
    <col min="7892" max="7892" width="18.42578125" style="31" customWidth="1"/>
    <col min="7893" max="7893" width="11.140625" style="31" customWidth="1"/>
    <col min="7894" max="7894" width="11.42578125" style="31"/>
    <col min="7895" max="7895" width="24" style="31" customWidth="1"/>
    <col min="7896" max="7896" width="11.7109375" style="31" customWidth="1"/>
    <col min="7897" max="8114" width="11.42578125" style="31"/>
    <col min="8115" max="8115" width="12.42578125" style="31" customWidth="1"/>
    <col min="8116" max="8116" width="21.28515625" style="31" customWidth="1"/>
    <col min="8117" max="8117" width="9" style="31" customWidth="1"/>
    <col min="8118" max="8118" width="18.140625" style="31" customWidth="1"/>
    <col min="8119" max="8119" width="11.5703125" style="31" customWidth="1"/>
    <col min="8120" max="8120" width="9" style="31" customWidth="1"/>
    <col min="8121" max="8121" width="17.140625" style="31" customWidth="1"/>
    <col min="8122" max="8122" width="11.140625" style="31" customWidth="1"/>
    <col min="8123" max="8123" width="9.5703125" style="31" customWidth="1"/>
    <col min="8124" max="8124" width="16.5703125" style="31" customWidth="1"/>
    <col min="8125" max="8125" width="11" style="31" customWidth="1"/>
    <col min="8126" max="8126" width="11.42578125" style="31"/>
    <col min="8127" max="8127" width="13.7109375" style="31" customWidth="1"/>
    <col min="8128" max="8128" width="12.140625" style="31" customWidth="1"/>
    <col min="8129" max="8129" width="11.42578125" style="31"/>
    <col min="8130" max="8130" width="18" style="31" customWidth="1"/>
    <col min="8131" max="8131" width="11.85546875" style="31" customWidth="1"/>
    <col min="8132" max="8132" width="10.42578125" style="31" customWidth="1"/>
    <col min="8133" max="8133" width="22.42578125" style="31" customWidth="1"/>
    <col min="8134" max="8134" width="11.28515625" style="31" customWidth="1"/>
    <col min="8135" max="8135" width="11.42578125" style="31"/>
    <col min="8136" max="8136" width="22.7109375" style="31" customWidth="1"/>
    <col min="8137" max="8137" width="12.5703125" style="31" customWidth="1"/>
    <col min="8138" max="8138" width="11.42578125" style="31"/>
    <col min="8139" max="8139" width="21.7109375" style="31" customWidth="1"/>
    <col min="8140" max="8140" width="12.42578125" style="31" customWidth="1"/>
    <col min="8141" max="8141" width="11.42578125" style="31"/>
    <col min="8142" max="8142" width="19.7109375" style="31" customWidth="1"/>
    <col min="8143" max="8143" width="10.85546875" style="31" customWidth="1"/>
    <col min="8144" max="8144" width="10.28515625" style="31" customWidth="1"/>
    <col min="8145" max="8145" width="19.7109375" style="31" customWidth="1"/>
    <col min="8146" max="8146" width="12.42578125" style="31" customWidth="1"/>
    <col min="8147" max="8147" width="11.42578125" style="31"/>
    <col min="8148" max="8148" width="18.42578125" style="31" customWidth="1"/>
    <col min="8149" max="8149" width="11.140625" style="31" customWidth="1"/>
    <col min="8150" max="8150" width="11.42578125" style="31"/>
    <col min="8151" max="8151" width="24" style="31" customWidth="1"/>
    <col min="8152" max="8152" width="11.7109375" style="31" customWidth="1"/>
    <col min="8153" max="8370" width="11.42578125" style="31"/>
    <col min="8371" max="8371" width="12.42578125" style="31" customWidth="1"/>
    <col min="8372" max="8372" width="21.28515625" style="31" customWidth="1"/>
    <col min="8373" max="8373" width="9" style="31" customWidth="1"/>
    <col min="8374" max="8374" width="18.140625" style="31" customWidth="1"/>
    <col min="8375" max="8375" width="11.5703125" style="31" customWidth="1"/>
    <col min="8376" max="8376" width="9" style="31" customWidth="1"/>
    <col min="8377" max="8377" width="17.140625" style="31" customWidth="1"/>
    <col min="8378" max="8378" width="11.140625" style="31" customWidth="1"/>
    <col min="8379" max="8379" width="9.5703125" style="31" customWidth="1"/>
    <col min="8380" max="8380" width="16.5703125" style="31" customWidth="1"/>
    <col min="8381" max="8381" width="11" style="31" customWidth="1"/>
    <col min="8382" max="8382" width="11.42578125" style="31"/>
    <col min="8383" max="8383" width="13.7109375" style="31" customWidth="1"/>
    <col min="8384" max="8384" width="12.140625" style="31" customWidth="1"/>
    <col min="8385" max="8385" width="11.42578125" style="31"/>
    <col min="8386" max="8386" width="18" style="31" customWidth="1"/>
    <col min="8387" max="8387" width="11.85546875" style="31" customWidth="1"/>
    <col min="8388" max="8388" width="10.42578125" style="31" customWidth="1"/>
    <col min="8389" max="8389" width="22.42578125" style="31" customWidth="1"/>
    <col min="8390" max="8390" width="11.28515625" style="31" customWidth="1"/>
    <col min="8391" max="8391" width="11.42578125" style="31"/>
    <col min="8392" max="8392" width="22.7109375" style="31" customWidth="1"/>
    <col min="8393" max="8393" width="12.5703125" style="31" customWidth="1"/>
    <col min="8394" max="8394" width="11.42578125" style="31"/>
    <col min="8395" max="8395" width="21.7109375" style="31" customWidth="1"/>
    <col min="8396" max="8396" width="12.42578125" style="31" customWidth="1"/>
    <col min="8397" max="8397" width="11.42578125" style="31"/>
    <col min="8398" max="8398" width="19.7109375" style="31" customWidth="1"/>
    <col min="8399" max="8399" width="10.85546875" style="31" customWidth="1"/>
    <col min="8400" max="8400" width="10.28515625" style="31" customWidth="1"/>
    <col min="8401" max="8401" width="19.7109375" style="31" customWidth="1"/>
    <col min="8402" max="8402" width="12.42578125" style="31" customWidth="1"/>
    <col min="8403" max="8403" width="11.42578125" style="31"/>
    <col min="8404" max="8404" width="18.42578125" style="31" customWidth="1"/>
    <col min="8405" max="8405" width="11.140625" style="31" customWidth="1"/>
    <col min="8406" max="8406" width="11.42578125" style="31"/>
    <col min="8407" max="8407" width="24" style="31" customWidth="1"/>
    <col min="8408" max="8408" width="11.7109375" style="31" customWidth="1"/>
    <col min="8409" max="8626" width="11.42578125" style="31"/>
    <col min="8627" max="8627" width="12.42578125" style="31" customWidth="1"/>
    <col min="8628" max="8628" width="21.28515625" style="31" customWidth="1"/>
    <col min="8629" max="8629" width="9" style="31" customWidth="1"/>
    <col min="8630" max="8630" width="18.140625" style="31" customWidth="1"/>
    <col min="8631" max="8631" width="11.5703125" style="31" customWidth="1"/>
    <col min="8632" max="8632" width="9" style="31" customWidth="1"/>
    <col min="8633" max="8633" width="17.140625" style="31" customWidth="1"/>
    <col min="8634" max="8634" width="11.140625" style="31" customWidth="1"/>
    <col min="8635" max="8635" width="9.5703125" style="31" customWidth="1"/>
    <col min="8636" max="8636" width="16.5703125" style="31" customWidth="1"/>
    <col min="8637" max="8637" width="11" style="31" customWidth="1"/>
    <col min="8638" max="8638" width="11.42578125" style="31"/>
    <col min="8639" max="8639" width="13.7109375" style="31" customWidth="1"/>
    <col min="8640" max="8640" width="12.140625" style="31" customWidth="1"/>
    <col min="8641" max="8641" width="11.42578125" style="31"/>
    <col min="8642" max="8642" width="18" style="31" customWidth="1"/>
    <col min="8643" max="8643" width="11.85546875" style="31" customWidth="1"/>
    <col min="8644" max="8644" width="10.42578125" style="31" customWidth="1"/>
    <col min="8645" max="8645" width="22.42578125" style="31" customWidth="1"/>
    <col min="8646" max="8646" width="11.28515625" style="31" customWidth="1"/>
    <col min="8647" max="8647" width="11.42578125" style="31"/>
    <col min="8648" max="8648" width="22.7109375" style="31" customWidth="1"/>
    <col min="8649" max="8649" width="12.5703125" style="31" customWidth="1"/>
    <col min="8650" max="8650" width="11.42578125" style="31"/>
    <col min="8651" max="8651" width="21.7109375" style="31" customWidth="1"/>
    <col min="8652" max="8652" width="12.42578125" style="31" customWidth="1"/>
    <col min="8653" max="8653" width="11.42578125" style="31"/>
    <col min="8654" max="8654" width="19.7109375" style="31" customWidth="1"/>
    <col min="8655" max="8655" width="10.85546875" style="31" customWidth="1"/>
    <col min="8656" max="8656" width="10.28515625" style="31" customWidth="1"/>
    <col min="8657" max="8657" width="19.7109375" style="31" customWidth="1"/>
    <col min="8658" max="8658" width="12.42578125" style="31" customWidth="1"/>
    <col min="8659" max="8659" width="11.42578125" style="31"/>
    <col min="8660" max="8660" width="18.42578125" style="31" customWidth="1"/>
    <col min="8661" max="8661" width="11.140625" style="31" customWidth="1"/>
    <col min="8662" max="8662" width="11.42578125" style="31"/>
    <col min="8663" max="8663" width="24" style="31" customWidth="1"/>
    <col min="8664" max="8664" width="11.7109375" style="31" customWidth="1"/>
    <col min="8665" max="8882" width="11.42578125" style="31"/>
    <col min="8883" max="8883" width="12.42578125" style="31" customWidth="1"/>
    <col min="8884" max="8884" width="21.28515625" style="31" customWidth="1"/>
    <col min="8885" max="8885" width="9" style="31" customWidth="1"/>
    <col min="8886" max="8886" width="18.140625" style="31" customWidth="1"/>
    <col min="8887" max="8887" width="11.5703125" style="31" customWidth="1"/>
    <col min="8888" max="8888" width="9" style="31" customWidth="1"/>
    <col min="8889" max="8889" width="17.140625" style="31" customWidth="1"/>
    <col min="8890" max="8890" width="11.140625" style="31" customWidth="1"/>
    <col min="8891" max="8891" width="9.5703125" style="31" customWidth="1"/>
    <col min="8892" max="8892" width="16.5703125" style="31" customWidth="1"/>
    <col min="8893" max="8893" width="11" style="31" customWidth="1"/>
    <col min="8894" max="8894" width="11.42578125" style="31"/>
    <col min="8895" max="8895" width="13.7109375" style="31" customWidth="1"/>
    <col min="8896" max="8896" width="12.140625" style="31" customWidth="1"/>
    <col min="8897" max="8897" width="11.42578125" style="31"/>
    <col min="8898" max="8898" width="18" style="31" customWidth="1"/>
    <col min="8899" max="8899" width="11.85546875" style="31" customWidth="1"/>
    <col min="8900" max="8900" width="10.42578125" style="31" customWidth="1"/>
    <col min="8901" max="8901" width="22.42578125" style="31" customWidth="1"/>
    <col min="8902" max="8902" width="11.28515625" style="31" customWidth="1"/>
    <col min="8903" max="8903" width="11.42578125" style="31"/>
    <col min="8904" max="8904" width="22.7109375" style="31" customWidth="1"/>
    <col min="8905" max="8905" width="12.5703125" style="31" customWidth="1"/>
    <col min="8906" max="8906" width="11.42578125" style="31"/>
    <col min="8907" max="8907" width="21.7109375" style="31" customWidth="1"/>
    <col min="8908" max="8908" width="12.42578125" style="31" customWidth="1"/>
    <col min="8909" max="8909" width="11.42578125" style="31"/>
    <col min="8910" max="8910" width="19.7109375" style="31" customWidth="1"/>
    <col min="8911" max="8911" width="10.85546875" style="31" customWidth="1"/>
    <col min="8912" max="8912" width="10.28515625" style="31" customWidth="1"/>
    <col min="8913" max="8913" width="19.7109375" style="31" customWidth="1"/>
    <col min="8914" max="8914" width="12.42578125" style="31" customWidth="1"/>
    <col min="8915" max="8915" width="11.42578125" style="31"/>
    <col min="8916" max="8916" width="18.42578125" style="31" customWidth="1"/>
    <col min="8917" max="8917" width="11.140625" style="31" customWidth="1"/>
    <col min="8918" max="8918" width="11.42578125" style="31"/>
    <col min="8919" max="8919" width="24" style="31" customWidth="1"/>
    <col min="8920" max="8920" width="11.7109375" style="31" customWidth="1"/>
    <col min="8921" max="9138" width="11.42578125" style="31"/>
    <col min="9139" max="9139" width="12.42578125" style="31" customWidth="1"/>
    <col min="9140" max="9140" width="21.28515625" style="31" customWidth="1"/>
    <col min="9141" max="9141" width="9" style="31" customWidth="1"/>
    <col min="9142" max="9142" width="18.140625" style="31" customWidth="1"/>
    <col min="9143" max="9143" width="11.5703125" style="31" customWidth="1"/>
    <col min="9144" max="9144" width="9" style="31" customWidth="1"/>
    <col min="9145" max="9145" width="17.140625" style="31" customWidth="1"/>
    <col min="9146" max="9146" width="11.140625" style="31" customWidth="1"/>
    <col min="9147" max="9147" width="9.5703125" style="31" customWidth="1"/>
    <col min="9148" max="9148" width="16.5703125" style="31" customWidth="1"/>
    <col min="9149" max="9149" width="11" style="31" customWidth="1"/>
    <col min="9150" max="9150" width="11.42578125" style="31"/>
    <col min="9151" max="9151" width="13.7109375" style="31" customWidth="1"/>
    <col min="9152" max="9152" width="12.140625" style="31" customWidth="1"/>
    <col min="9153" max="9153" width="11.42578125" style="31"/>
    <col min="9154" max="9154" width="18" style="31" customWidth="1"/>
    <col min="9155" max="9155" width="11.85546875" style="31" customWidth="1"/>
    <col min="9156" max="9156" width="10.42578125" style="31" customWidth="1"/>
    <col min="9157" max="9157" width="22.42578125" style="31" customWidth="1"/>
    <col min="9158" max="9158" width="11.28515625" style="31" customWidth="1"/>
    <col min="9159" max="9159" width="11.42578125" style="31"/>
    <col min="9160" max="9160" width="22.7109375" style="31" customWidth="1"/>
    <col min="9161" max="9161" width="12.5703125" style="31" customWidth="1"/>
    <col min="9162" max="9162" width="11.42578125" style="31"/>
    <col min="9163" max="9163" width="21.7109375" style="31" customWidth="1"/>
    <col min="9164" max="9164" width="12.42578125" style="31" customWidth="1"/>
    <col min="9165" max="9165" width="11.42578125" style="31"/>
    <col min="9166" max="9166" width="19.7109375" style="31" customWidth="1"/>
    <col min="9167" max="9167" width="10.85546875" style="31" customWidth="1"/>
    <col min="9168" max="9168" width="10.28515625" style="31" customWidth="1"/>
    <col min="9169" max="9169" width="19.7109375" style="31" customWidth="1"/>
    <col min="9170" max="9170" width="12.42578125" style="31" customWidth="1"/>
    <col min="9171" max="9171" width="11.42578125" style="31"/>
    <col min="9172" max="9172" width="18.42578125" style="31" customWidth="1"/>
    <col min="9173" max="9173" width="11.140625" style="31" customWidth="1"/>
    <col min="9174" max="9174" width="11.42578125" style="31"/>
    <col min="9175" max="9175" width="24" style="31" customWidth="1"/>
    <col min="9176" max="9176" width="11.7109375" style="31" customWidth="1"/>
    <col min="9177" max="9394" width="11.42578125" style="31"/>
    <col min="9395" max="9395" width="12.42578125" style="31" customWidth="1"/>
    <col min="9396" max="9396" width="21.28515625" style="31" customWidth="1"/>
    <col min="9397" max="9397" width="9" style="31" customWidth="1"/>
    <col min="9398" max="9398" width="18.140625" style="31" customWidth="1"/>
    <col min="9399" max="9399" width="11.5703125" style="31" customWidth="1"/>
    <col min="9400" max="9400" width="9" style="31" customWidth="1"/>
    <col min="9401" max="9401" width="17.140625" style="31" customWidth="1"/>
    <col min="9402" max="9402" width="11.140625" style="31" customWidth="1"/>
    <col min="9403" max="9403" width="9.5703125" style="31" customWidth="1"/>
    <col min="9404" max="9404" width="16.5703125" style="31" customWidth="1"/>
    <col min="9405" max="9405" width="11" style="31" customWidth="1"/>
    <col min="9406" max="9406" width="11.42578125" style="31"/>
    <col min="9407" max="9407" width="13.7109375" style="31" customWidth="1"/>
    <col min="9408" max="9408" width="12.140625" style="31" customWidth="1"/>
    <col min="9409" max="9409" width="11.42578125" style="31"/>
    <col min="9410" max="9410" width="18" style="31" customWidth="1"/>
    <col min="9411" max="9411" width="11.85546875" style="31" customWidth="1"/>
    <col min="9412" max="9412" width="10.42578125" style="31" customWidth="1"/>
    <col min="9413" max="9413" width="22.42578125" style="31" customWidth="1"/>
    <col min="9414" max="9414" width="11.28515625" style="31" customWidth="1"/>
    <col min="9415" max="9415" width="11.42578125" style="31"/>
    <col min="9416" max="9416" width="22.7109375" style="31" customWidth="1"/>
    <col min="9417" max="9417" width="12.5703125" style="31" customWidth="1"/>
    <col min="9418" max="9418" width="11.42578125" style="31"/>
    <col min="9419" max="9419" width="21.7109375" style="31" customWidth="1"/>
    <col min="9420" max="9420" width="12.42578125" style="31" customWidth="1"/>
    <col min="9421" max="9421" width="11.42578125" style="31"/>
    <col min="9422" max="9422" width="19.7109375" style="31" customWidth="1"/>
    <col min="9423" max="9423" width="10.85546875" style="31" customWidth="1"/>
    <col min="9424" max="9424" width="10.28515625" style="31" customWidth="1"/>
    <col min="9425" max="9425" width="19.7109375" style="31" customWidth="1"/>
    <col min="9426" max="9426" width="12.42578125" style="31" customWidth="1"/>
    <col min="9427" max="9427" width="11.42578125" style="31"/>
    <col min="9428" max="9428" width="18.42578125" style="31" customWidth="1"/>
    <col min="9429" max="9429" width="11.140625" style="31" customWidth="1"/>
    <col min="9430" max="9430" width="11.42578125" style="31"/>
    <col min="9431" max="9431" width="24" style="31" customWidth="1"/>
    <col min="9432" max="9432" width="11.7109375" style="31" customWidth="1"/>
    <col min="9433" max="9650" width="11.42578125" style="31"/>
    <col min="9651" max="9651" width="12.42578125" style="31" customWidth="1"/>
    <col min="9652" max="9652" width="21.28515625" style="31" customWidth="1"/>
    <col min="9653" max="9653" width="9" style="31" customWidth="1"/>
    <col min="9654" max="9654" width="18.140625" style="31" customWidth="1"/>
    <col min="9655" max="9655" width="11.5703125" style="31" customWidth="1"/>
    <col min="9656" max="9656" width="9" style="31" customWidth="1"/>
    <col min="9657" max="9657" width="17.140625" style="31" customWidth="1"/>
    <col min="9658" max="9658" width="11.140625" style="31" customWidth="1"/>
    <col min="9659" max="9659" width="9.5703125" style="31" customWidth="1"/>
    <col min="9660" max="9660" width="16.5703125" style="31" customWidth="1"/>
    <col min="9661" max="9661" width="11" style="31" customWidth="1"/>
    <col min="9662" max="9662" width="11.42578125" style="31"/>
    <col min="9663" max="9663" width="13.7109375" style="31" customWidth="1"/>
    <col min="9664" max="9664" width="12.140625" style="31" customWidth="1"/>
    <col min="9665" max="9665" width="11.42578125" style="31"/>
    <col min="9666" max="9666" width="18" style="31" customWidth="1"/>
    <col min="9667" max="9667" width="11.85546875" style="31" customWidth="1"/>
    <col min="9668" max="9668" width="10.42578125" style="31" customWidth="1"/>
    <col min="9669" max="9669" width="22.42578125" style="31" customWidth="1"/>
    <col min="9670" max="9670" width="11.28515625" style="31" customWidth="1"/>
    <col min="9671" max="9671" width="11.42578125" style="31"/>
    <col min="9672" max="9672" width="22.7109375" style="31" customWidth="1"/>
    <col min="9673" max="9673" width="12.5703125" style="31" customWidth="1"/>
    <col min="9674" max="9674" width="11.42578125" style="31"/>
    <col min="9675" max="9675" width="21.7109375" style="31" customWidth="1"/>
    <col min="9676" max="9676" width="12.42578125" style="31" customWidth="1"/>
    <col min="9677" max="9677" width="11.42578125" style="31"/>
    <col min="9678" max="9678" width="19.7109375" style="31" customWidth="1"/>
    <col min="9679" max="9679" width="10.85546875" style="31" customWidth="1"/>
    <col min="9680" max="9680" width="10.28515625" style="31" customWidth="1"/>
    <col min="9681" max="9681" width="19.7109375" style="31" customWidth="1"/>
    <col min="9682" max="9682" width="12.42578125" style="31" customWidth="1"/>
    <col min="9683" max="9683" width="11.42578125" style="31"/>
    <col min="9684" max="9684" width="18.42578125" style="31" customWidth="1"/>
    <col min="9685" max="9685" width="11.140625" style="31" customWidth="1"/>
    <col min="9686" max="9686" width="11.42578125" style="31"/>
    <col min="9687" max="9687" width="24" style="31" customWidth="1"/>
    <col min="9688" max="9688" width="11.7109375" style="31" customWidth="1"/>
    <col min="9689" max="9906" width="11.42578125" style="31"/>
    <col min="9907" max="9907" width="12.42578125" style="31" customWidth="1"/>
    <col min="9908" max="9908" width="21.28515625" style="31" customWidth="1"/>
    <col min="9909" max="9909" width="9" style="31" customWidth="1"/>
    <col min="9910" max="9910" width="18.140625" style="31" customWidth="1"/>
    <col min="9911" max="9911" width="11.5703125" style="31" customWidth="1"/>
    <col min="9912" max="9912" width="9" style="31" customWidth="1"/>
    <col min="9913" max="9913" width="17.140625" style="31" customWidth="1"/>
    <col min="9914" max="9914" width="11.140625" style="31" customWidth="1"/>
    <col min="9915" max="9915" width="9.5703125" style="31" customWidth="1"/>
    <col min="9916" max="9916" width="16.5703125" style="31" customWidth="1"/>
    <col min="9917" max="9917" width="11" style="31" customWidth="1"/>
    <col min="9918" max="9918" width="11.42578125" style="31"/>
    <col min="9919" max="9919" width="13.7109375" style="31" customWidth="1"/>
    <col min="9920" max="9920" width="12.140625" style="31" customWidth="1"/>
    <col min="9921" max="9921" width="11.42578125" style="31"/>
    <col min="9922" max="9922" width="18" style="31" customWidth="1"/>
    <col min="9923" max="9923" width="11.85546875" style="31" customWidth="1"/>
    <col min="9924" max="9924" width="10.42578125" style="31" customWidth="1"/>
    <col min="9925" max="9925" width="22.42578125" style="31" customWidth="1"/>
    <col min="9926" max="9926" width="11.28515625" style="31" customWidth="1"/>
    <col min="9927" max="9927" width="11.42578125" style="31"/>
    <col min="9928" max="9928" width="22.7109375" style="31" customWidth="1"/>
    <col min="9929" max="9929" width="12.5703125" style="31" customWidth="1"/>
    <col min="9930" max="9930" width="11.42578125" style="31"/>
    <col min="9931" max="9931" width="21.7109375" style="31" customWidth="1"/>
    <col min="9932" max="9932" width="12.42578125" style="31" customWidth="1"/>
    <col min="9933" max="9933" width="11.42578125" style="31"/>
    <col min="9934" max="9934" width="19.7109375" style="31" customWidth="1"/>
    <col min="9935" max="9935" width="10.85546875" style="31" customWidth="1"/>
    <col min="9936" max="9936" width="10.28515625" style="31" customWidth="1"/>
    <col min="9937" max="9937" width="19.7109375" style="31" customWidth="1"/>
    <col min="9938" max="9938" width="12.42578125" style="31" customWidth="1"/>
    <col min="9939" max="9939" width="11.42578125" style="31"/>
    <col min="9940" max="9940" width="18.42578125" style="31" customWidth="1"/>
    <col min="9941" max="9941" width="11.140625" style="31" customWidth="1"/>
    <col min="9942" max="9942" width="11.42578125" style="31"/>
    <col min="9943" max="9943" width="24" style="31" customWidth="1"/>
    <col min="9944" max="9944" width="11.7109375" style="31" customWidth="1"/>
    <col min="9945" max="10162" width="11.42578125" style="31"/>
    <col min="10163" max="10163" width="12.42578125" style="31" customWidth="1"/>
    <col min="10164" max="10164" width="21.28515625" style="31" customWidth="1"/>
    <col min="10165" max="10165" width="9" style="31" customWidth="1"/>
    <col min="10166" max="10166" width="18.140625" style="31" customWidth="1"/>
    <col min="10167" max="10167" width="11.5703125" style="31" customWidth="1"/>
    <col min="10168" max="10168" width="9" style="31" customWidth="1"/>
    <col min="10169" max="10169" width="17.140625" style="31" customWidth="1"/>
    <col min="10170" max="10170" width="11.140625" style="31" customWidth="1"/>
    <col min="10171" max="10171" width="9.5703125" style="31" customWidth="1"/>
    <col min="10172" max="10172" width="16.5703125" style="31" customWidth="1"/>
    <col min="10173" max="10173" width="11" style="31" customWidth="1"/>
    <col min="10174" max="10174" width="11.42578125" style="31"/>
    <col min="10175" max="10175" width="13.7109375" style="31" customWidth="1"/>
    <col min="10176" max="10176" width="12.140625" style="31" customWidth="1"/>
    <col min="10177" max="10177" width="11.42578125" style="31"/>
    <col min="10178" max="10178" width="18" style="31" customWidth="1"/>
    <col min="10179" max="10179" width="11.85546875" style="31" customWidth="1"/>
    <col min="10180" max="10180" width="10.42578125" style="31" customWidth="1"/>
    <col min="10181" max="10181" width="22.42578125" style="31" customWidth="1"/>
    <col min="10182" max="10182" width="11.28515625" style="31" customWidth="1"/>
    <col min="10183" max="10183" width="11.42578125" style="31"/>
    <col min="10184" max="10184" width="22.7109375" style="31" customWidth="1"/>
    <col min="10185" max="10185" width="12.5703125" style="31" customWidth="1"/>
    <col min="10186" max="10186" width="11.42578125" style="31"/>
    <col min="10187" max="10187" width="21.7109375" style="31" customWidth="1"/>
    <col min="10188" max="10188" width="12.42578125" style="31" customWidth="1"/>
    <col min="10189" max="10189" width="11.42578125" style="31"/>
    <col min="10190" max="10190" width="19.7109375" style="31" customWidth="1"/>
    <col min="10191" max="10191" width="10.85546875" style="31" customWidth="1"/>
    <col min="10192" max="10192" width="10.28515625" style="31" customWidth="1"/>
    <col min="10193" max="10193" width="19.7109375" style="31" customWidth="1"/>
    <col min="10194" max="10194" width="12.42578125" style="31" customWidth="1"/>
    <col min="10195" max="10195" width="11.42578125" style="31"/>
    <col min="10196" max="10196" width="18.42578125" style="31" customWidth="1"/>
    <col min="10197" max="10197" width="11.140625" style="31" customWidth="1"/>
    <col min="10198" max="10198" width="11.42578125" style="31"/>
    <col min="10199" max="10199" width="24" style="31" customWidth="1"/>
    <col min="10200" max="10200" width="11.7109375" style="31" customWidth="1"/>
    <col min="10201" max="10418" width="11.42578125" style="31"/>
    <col min="10419" max="10419" width="12.42578125" style="31" customWidth="1"/>
    <col min="10420" max="10420" width="21.28515625" style="31" customWidth="1"/>
    <col min="10421" max="10421" width="9" style="31" customWidth="1"/>
    <col min="10422" max="10422" width="18.140625" style="31" customWidth="1"/>
    <col min="10423" max="10423" width="11.5703125" style="31" customWidth="1"/>
    <col min="10424" max="10424" width="9" style="31" customWidth="1"/>
    <col min="10425" max="10425" width="17.140625" style="31" customWidth="1"/>
    <col min="10426" max="10426" width="11.140625" style="31" customWidth="1"/>
    <col min="10427" max="10427" width="9.5703125" style="31" customWidth="1"/>
    <col min="10428" max="10428" width="16.5703125" style="31" customWidth="1"/>
    <col min="10429" max="10429" width="11" style="31" customWidth="1"/>
    <col min="10430" max="10430" width="11.42578125" style="31"/>
    <col min="10431" max="10431" width="13.7109375" style="31" customWidth="1"/>
    <col min="10432" max="10432" width="12.140625" style="31" customWidth="1"/>
    <col min="10433" max="10433" width="11.42578125" style="31"/>
    <col min="10434" max="10434" width="18" style="31" customWidth="1"/>
    <col min="10435" max="10435" width="11.85546875" style="31" customWidth="1"/>
    <col min="10436" max="10436" width="10.42578125" style="31" customWidth="1"/>
    <col min="10437" max="10437" width="22.42578125" style="31" customWidth="1"/>
    <col min="10438" max="10438" width="11.28515625" style="31" customWidth="1"/>
    <col min="10439" max="10439" width="11.42578125" style="31"/>
    <col min="10440" max="10440" width="22.7109375" style="31" customWidth="1"/>
    <col min="10441" max="10441" width="12.5703125" style="31" customWidth="1"/>
    <col min="10442" max="10442" width="11.42578125" style="31"/>
    <col min="10443" max="10443" width="21.7109375" style="31" customWidth="1"/>
    <col min="10444" max="10444" width="12.42578125" style="31" customWidth="1"/>
    <col min="10445" max="10445" width="11.42578125" style="31"/>
    <col min="10446" max="10446" width="19.7109375" style="31" customWidth="1"/>
    <col min="10447" max="10447" width="10.85546875" style="31" customWidth="1"/>
    <col min="10448" max="10448" width="10.28515625" style="31" customWidth="1"/>
    <col min="10449" max="10449" width="19.7109375" style="31" customWidth="1"/>
    <col min="10450" max="10450" width="12.42578125" style="31" customWidth="1"/>
    <col min="10451" max="10451" width="11.42578125" style="31"/>
    <col min="10452" max="10452" width="18.42578125" style="31" customWidth="1"/>
    <col min="10453" max="10453" width="11.140625" style="31" customWidth="1"/>
    <col min="10454" max="10454" width="11.42578125" style="31"/>
    <col min="10455" max="10455" width="24" style="31" customWidth="1"/>
    <col min="10456" max="10456" width="11.7109375" style="31" customWidth="1"/>
    <col min="10457" max="10674" width="11.42578125" style="31"/>
    <col min="10675" max="10675" width="12.42578125" style="31" customWidth="1"/>
    <col min="10676" max="10676" width="21.28515625" style="31" customWidth="1"/>
    <col min="10677" max="10677" width="9" style="31" customWidth="1"/>
    <col min="10678" max="10678" width="18.140625" style="31" customWidth="1"/>
    <col min="10679" max="10679" width="11.5703125" style="31" customWidth="1"/>
    <col min="10680" max="10680" width="9" style="31" customWidth="1"/>
    <col min="10681" max="10681" width="17.140625" style="31" customWidth="1"/>
    <col min="10682" max="10682" width="11.140625" style="31" customWidth="1"/>
    <col min="10683" max="10683" width="9.5703125" style="31" customWidth="1"/>
    <col min="10684" max="10684" width="16.5703125" style="31" customWidth="1"/>
    <col min="10685" max="10685" width="11" style="31" customWidth="1"/>
    <col min="10686" max="10686" width="11.42578125" style="31"/>
    <col min="10687" max="10687" width="13.7109375" style="31" customWidth="1"/>
    <col min="10688" max="10688" width="12.140625" style="31" customWidth="1"/>
    <col min="10689" max="10689" width="11.42578125" style="31"/>
    <col min="10690" max="10690" width="18" style="31" customWidth="1"/>
    <col min="10691" max="10691" width="11.85546875" style="31" customWidth="1"/>
    <col min="10692" max="10692" width="10.42578125" style="31" customWidth="1"/>
    <col min="10693" max="10693" width="22.42578125" style="31" customWidth="1"/>
    <col min="10694" max="10694" width="11.28515625" style="31" customWidth="1"/>
    <col min="10695" max="10695" width="11.42578125" style="31"/>
    <col min="10696" max="10696" width="22.7109375" style="31" customWidth="1"/>
    <col min="10697" max="10697" width="12.5703125" style="31" customWidth="1"/>
    <col min="10698" max="10698" width="11.42578125" style="31"/>
    <col min="10699" max="10699" width="21.7109375" style="31" customWidth="1"/>
    <col min="10700" max="10700" width="12.42578125" style="31" customWidth="1"/>
    <col min="10701" max="10701" width="11.42578125" style="31"/>
    <col min="10702" max="10702" width="19.7109375" style="31" customWidth="1"/>
    <col min="10703" max="10703" width="10.85546875" style="31" customWidth="1"/>
    <col min="10704" max="10704" width="10.28515625" style="31" customWidth="1"/>
    <col min="10705" max="10705" width="19.7109375" style="31" customWidth="1"/>
    <col min="10706" max="10706" width="12.42578125" style="31" customWidth="1"/>
    <col min="10707" max="10707" width="11.42578125" style="31"/>
    <col min="10708" max="10708" width="18.42578125" style="31" customWidth="1"/>
    <col min="10709" max="10709" width="11.140625" style="31" customWidth="1"/>
    <col min="10710" max="10710" width="11.42578125" style="31"/>
    <col min="10711" max="10711" width="24" style="31" customWidth="1"/>
    <col min="10712" max="10712" width="11.7109375" style="31" customWidth="1"/>
    <col min="10713" max="10930" width="11.42578125" style="31"/>
    <col min="10931" max="10931" width="12.42578125" style="31" customWidth="1"/>
    <col min="10932" max="10932" width="21.28515625" style="31" customWidth="1"/>
    <col min="10933" max="10933" width="9" style="31" customWidth="1"/>
    <col min="10934" max="10934" width="18.140625" style="31" customWidth="1"/>
    <col min="10935" max="10935" width="11.5703125" style="31" customWidth="1"/>
    <col min="10936" max="10936" width="9" style="31" customWidth="1"/>
    <col min="10937" max="10937" width="17.140625" style="31" customWidth="1"/>
    <col min="10938" max="10938" width="11.140625" style="31" customWidth="1"/>
    <col min="10939" max="10939" width="9.5703125" style="31" customWidth="1"/>
    <col min="10940" max="10940" width="16.5703125" style="31" customWidth="1"/>
    <col min="10941" max="10941" width="11" style="31" customWidth="1"/>
    <col min="10942" max="10942" width="11.42578125" style="31"/>
    <col min="10943" max="10943" width="13.7109375" style="31" customWidth="1"/>
    <col min="10944" max="10944" width="12.140625" style="31" customWidth="1"/>
    <col min="10945" max="10945" width="11.42578125" style="31"/>
    <col min="10946" max="10946" width="18" style="31" customWidth="1"/>
    <col min="10947" max="10947" width="11.85546875" style="31" customWidth="1"/>
    <col min="10948" max="10948" width="10.42578125" style="31" customWidth="1"/>
    <col min="10949" max="10949" width="22.42578125" style="31" customWidth="1"/>
    <col min="10950" max="10950" width="11.28515625" style="31" customWidth="1"/>
    <col min="10951" max="10951" width="11.42578125" style="31"/>
    <col min="10952" max="10952" width="22.7109375" style="31" customWidth="1"/>
    <col min="10953" max="10953" width="12.5703125" style="31" customWidth="1"/>
    <col min="10954" max="10954" width="11.42578125" style="31"/>
    <col min="10955" max="10955" width="21.7109375" style="31" customWidth="1"/>
    <col min="10956" max="10956" width="12.42578125" style="31" customWidth="1"/>
    <col min="10957" max="10957" width="11.42578125" style="31"/>
    <col min="10958" max="10958" width="19.7109375" style="31" customWidth="1"/>
    <col min="10959" max="10959" width="10.85546875" style="31" customWidth="1"/>
    <col min="10960" max="10960" width="10.28515625" style="31" customWidth="1"/>
    <col min="10961" max="10961" width="19.7109375" style="31" customWidth="1"/>
    <col min="10962" max="10962" width="12.42578125" style="31" customWidth="1"/>
    <col min="10963" max="10963" width="11.42578125" style="31"/>
    <col min="10964" max="10964" width="18.42578125" style="31" customWidth="1"/>
    <col min="10965" max="10965" width="11.140625" style="31" customWidth="1"/>
    <col min="10966" max="10966" width="11.42578125" style="31"/>
    <col min="10967" max="10967" width="24" style="31" customWidth="1"/>
    <col min="10968" max="10968" width="11.7109375" style="31" customWidth="1"/>
    <col min="10969" max="11186" width="11.42578125" style="31"/>
    <col min="11187" max="11187" width="12.42578125" style="31" customWidth="1"/>
    <col min="11188" max="11188" width="21.28515625" style="31" customWidth="1"/>
    <col min="11189" max="11189" width="9" style="31" customWidth="1"/>
    <col min="11190" max="11190" width="18.140625" style="31" customWidth="1"/>
    <col min="11191" max="11191" width="11.5703125" style="31" customWidth="1"/>
    <col min="11192" max="11192" width="9" style="31" customWidth="1"/>
    <col min="11193" max="11193" width="17.140625" style="31" customWidth="1"/>
    <col min="11194" max="11194" width="11.140625" style="31" customWidth="1"/>
    <col min="11195" max="11195" width="9.5703125" style="31" customWidth="1"/>
    <col min="11196" max="11196" width="16.5703125" style="31" customWidth="1"/>
    <col min="11197" max="11197" width="11" style="31" customWidth="1"/>
    <col min="11198" max="11198" width="11.42578125" style="31"/>
    <col min="11199" max="11199" width="13.7109375" style="31" customWidth="1"/>
    <col min="11200" max="11200" width="12.140625" style="31" customWidth="1"/>
    <col min="11201" max="11201" width="11.42578125" style="31"/>
    <col min="11202" max="11202" width="18" style="31" customWidth="1"/>
    <col min="11203" max="11203" width="11.85546875" style="31" customWidth="1"/>
    <col min="11204" max="11204" width="10.42578125" style="31" customWidth="1"/>
    <col min="11205" max="11205" width="22.42578125" style="31" customWidth="1"/>
    <col min="11206" max="11206" width="11.28515625" style="31" customWidth="1"/>
    <col min="11207" max="11207" width="11.42578125" style="31"/>
    <col min="11208" max="11208" width="22.7109375" style="31" customWidth="1"/>
    <col min="11209" max="11209" width="12.5703125" style="31" customWidth="1"/>
    <col min="11210" max="11210" width="11.42578125" style="31"/>
    <col min="11211" max="11211" width="21.7109375" style="31" customWidth="1"/>
    <col min="11212" max="11212" width="12.42578125" style="31" customWidth="1"/>
    <col min="11213" max="11213" width="11.42578125" style="31"/>
    <col min="11214" max="11214" width="19.7109375" style="31" customWidth="1"/>
    <col min="11215" max="11215" width="10.85546875" style="31" customWidth="1"/>
    <col min="11216" max="11216" width="10.28515625" style="31" customWidth="1"/>
    <col min="11217" max="11217" width="19.7109375" style="31" customWidth="1"/>
    <col min="11218" max="11218" width="12.42578125" style="31" customWidth="1"/>
    <col min="11219" max="11219" width="11.42578125" style="31"/>
    <col min="11220" max="11220" width="18.42578125" style="31" customWidth="1"/>
    <col min="11221" max="11221" width="11.140625" style="31" customWidth="1"/>
    <col min="11222" max="11222" width="11.42578125" style="31"/>
    <col min="11223" max="11223" width="24" style="31" customWidth="1"/>
    <col min="11224" max="11224" width="11.7109375" style="31" customWidth="1"/>
    <col min="11225" max="11442" width="11.42578125" style="31"/>
    <col min="11443" max="11443" width="12.42578125" style="31" customWidth="1"/>
    <col min="11444" max="11444" width="21.28515625" style="31" customWidth="1"/>
    <col min="11445" max="11445" width="9" style="31" customWidth="1"/>
    <col min="11446" max="11446" width="18.140625" style="31" customWidth="1"/>
    <col min="11447" max="11447" width="11.5703125" style="31" customWidth="1"/>
    <col min="11448" max="11448" width="9" style="31" customWidth="1"/>
    <col min="11449" max="11449" width="17.140625" style="31" customWidth="1"/>
    <col min="11450" max="11450" width="11.140625" style="31" customWidth="1"/>
    <col min="11451" max="11451" width="9.5703125" style="31" customWidth="1"/>
    <col min="11452" max="11452" width="16.5703125" style="31" customWidth="1"/>
    <col min="11453" max="11453" width="11" style="31" customWidth="1"/>
    <col min="11454" max="11454" width="11.42578125" style="31"/>
    <col min="11455" max="11455" width="13.7109375" style="31" customWidth="1"/>
    <col min="11456" max="11456" width="12.140625" style="31" customWidth="1"/>
    <col min="11457" max="11457" width="11.42578125" style="31"/>
    <col min="11458" max="11458" width="18" style="31" customWidth="1"/>
    <col min="11459" max="11459" width="11.85546875" style="31" customWidth="1"/>
    <col min="11460" max="11460" width="10.42578125" style="31" customWidth="1"/>
    <col min="11461" max="11461" width="22.42578125" style="31" customWidth="1"/>
    <col min="11462" max="11462" width="11.28515625" style="31" customWidth="1"/>
    <col min="11463" max="11463" width="11.42578125" style="31"/>
    <col min="11464" max="11464" width="22.7109375" style="31" customWidth="1"/>
    <col min="11465" max="11465" width="12.5703125" style="31" customWidth="1"/>
    <col min="11466" max="11466" width="11.42578125" style="31"/>
    <col min="11467" max="11467" width="21.7109375" style="31" customWidth="1"/>
    <col min="11468" max="11468" width="12.42578125" style="31" customWidth="1"/>
    <col min="11469" max="11469" width="11.42578125" style="31"/>
    <col min="11470" max="11470" width="19.7109375" style="31" customWidth="1"/>
    <col min="11471" max="11471" width="10.85546875" style="31" customWidth="1"/>
    <col min="11472" max="11472" width="10.28515625" style="31" customWidth="1"/>
    <col min="11473" max="11473" width="19.7109375" style="31" customWidth="1"/>
    <col min="11474" max="11474" width="12.42578125" style="31" customWidth="1"/>
    <col min="11475" max="11475" width="11.42578125" style="31"/>
    <col min="11476" max="11476" width="18.42578125" style="31" customWidth="1"/>
    <col min="11477" max="11477" width="11.140625" style="31" customWidth="1"/>
    <col min="11478" max="11478" width="11.42578125" style="31"/>
    <col min="11479" max="11479" width="24" style="31" customWidth="1"/>
    <col min="11480" max="11480" width="11.7109375" style="31" customWidth="1"/>
    <col min="11481" max="11698" width="11.42578125" style="31"/>
    <col min="11699" max="11699" width="12.42578125" style="31" customWidth="1"/>
    <col min="11700" max="11700" width="21.28515625" style="31" customWidth="1"/>
    <col min="11701" max="11701" width="9" style="31" customWidth="1"/>
    <col min="11702" max="11702" width="18.140625" style="31" customWidth="1"/>
    <col min="11703" max="11703" width="11.5703125" style="31" customWidth="1"/>
    <col min="11704" max="11704" width="9" style="31" customWidth="1"/>
    <col min="11705" max="11705" width="17.140625" style="31" customWidth="1"/>
    <col min="11706" max="11706" width="11.140625" style="31" customWidth="1"/>
    <col min="11707" max="11707" width="9.5703125" style="31" customWidth="1"/>
    <col min="11708" max="11708" width="16.5703125" style="31" customWidth="1"/>
    <col min="11709" max="11709" width="11" style="31" customWidth="1"/>
    <col min="11710" max="11710" width="11.42578125" style="31"/>
    <col min="11711" max="11711" width="13.7109375" style="31" customWidth="1"/>
    <col min="11712" max="11712" width="12.140625" style="31" customWidth="1"/>
    <col min="11713" max="11713" width="11.42578125" style="31"/>
    <col min="11714" max="11714" width="18" style="31" customWidth="1"/>
    <col min="11715" max="11715" width="11.85546875" style="31" customWidth="1"/>
    <col min="11716" max="11716" width="10.42578125" style="31" customWidth="1"/>
    <col min="11717" max="11717" width="22.42578125" style="31" customWidth="1"/>
    <col min="11718" max="11718" width="11.28515625" style="31" customWidth="1"/>
    <col min="11719" max="11719" width="11.42578125" style="31"/>
    <col min="11720" max="11720" width="22.7109375" style="31" customWidth="1"/>
    <col min="11721" max="11721" width="12.5703125" style="31" customWidth="1"/>
    <col min="11722" max="11722" width="11.42578125" style="31"/>
    <col min="11723" max="11723" width="21.7109375" style="31" customWidth="1"/>
    <col min="11724" max="11724" width="12.42578125" style="31" customWidth="1"/>
    <col min="11725" max="11725" width="11.42578125" style="31"/>
    <col min="11726" max="11726" width="19.7109375" style="31" customWidth="1"/>
    <col min="11727" max="11727" width="10.85546875" style="31" customWidth="1"/>
    <col min="11728" max="11728" width="10.28515625" style="31" customWidth="1"/>
    <col min="11729" max="11729" width="19.7109375" style="31" customWidth="1"/>
    <col min="11730" max="11730" width="12.42578125" style="31" customWidth="1"/>
    <col min="11731" max="11731" width="11.42578125" style="31"/>
    <col min="11732" max="11732" width="18.42578125" style="31" customWidth="1"/>
    <col min="11733" max="11733" width="11.140625" style="31" customWidth="1"/>
    <col min="11734" max="11734" width="11.42578125" style="31"/>
    <col min="11735" max="11735" width="24" style="31" customWidth="1"/>
    <col min="11736" max="11736" width="11.7109375" style="31" customWidth="1"/>
    <col min="11737" max="11954" width="11.42578125" style="31"/>
    <col min="11955" max="11955" width="12.42578125" style="31" customWidth="1"/>
    <col min="11956" max="11956" width="21.28515625" style="31" customWidth="1"/>
    <col min="11957" max="11957" width="9" style="31" customWidth="1"/>
    <col min="11958" max="11958" width="18.140625" style="31" customWidth="1"/>
    <col min="11959" max="11959" width="11.5703125" style="31" customWidth="1"/>
    <col min="11960" max="11960" width="9" style="31" customWidth="1"/>
    <col min="11961" max="11961" width="17.140625" style="31" customWidth="1"/>
    <col min="11962" max="11962" width="11.140625" style="31" customWidth="1"/>
    <col min="11963" max="11963" width="9.5703125" style="31" customWidth="1"/>
    <col min="11964" max="11964" width="16.5703125" style="31" customWidth="1"/>
    <col min="11965" max="11965" width="11" style="31" customWidth="1"/>
    <col min="11966" max="11966" width="11.42578125" style="31"/>
    <col min="11967" max="11967" width="13.7109375" style="31" customWidth="1"/>
    <col min="11968" max="11968" width="12.140625" style="31" customWidth="1"/>
    <col min="11969" max="11969" width="11.42578125" style="31"/>
    <col min="11970" max="11970" width="18" style="31" customWidth="1"/>
    <col min="11971" max="11971" width="11.85546875" style="31" customWidth="1"/>
    <col min="11972" max="11972" width="10.42578125" style="31" customWidth="1"/>
    <col min="11973" max="11973" width="22.42578125" style="31" customWidth="1"/>
    <col min="11974" max="11974" width="11.28515625" style="31" customWidth="1"/>
    <col min="11975" max="11975" width="11.42578125" style="31"/>
    <col min="11976" max="11976" width="22.7109375" style="31" customWidth="1"/>
    <col min="11977" max="11977" width="12.5703125" style="31" customWidth="1"/>
    <col min="11978" max="11978" width="11.42578125" style="31"/>
    <col min="11979" max="11979" width="21.7109375" style="31" customWidth="1"/>
    <col min="11980" max="11980" width="12.42578125" style="31" customWidth="1"/>
    <col min="11981" max="11981" width="11.42578125" style="31"/>
    <col min="11982" max="11982" width="19.7109375" style="31" customWidth="1"/>
    <col min="11983" max="11983" width="10.85546875" style="31" customWidth="1"/>
    <col min="11984" max="11984" width="10.28515625" style="31" customWidth="1"/>
    <col min="11985" max="11985" width="19.7109375" style="31" customWidth="1"/>
    <col min="11986" max="11986" width="12.42578125" style="31" customWidth="1"/>
    <col min="11987" max="11987" width="11.42578125" style="31"/>
    <col min="11988" max="11988" width="18.42578125" style="31" customWidth="1"/>
    <col min="11989" max="11989" width="11.140625" style="31" customWidth="1"/>
    <col min="11990" max="11990" width="11.42578125" style="31"/>
    <col min="11991" max="11991" width="24" style="31" customWidth="1"/>
    <col min="11992" max="11992" width="11.7109375" style="31" customWidth="1"/>
    <col min="11993" max="12210" width="11.42578125" style="31"/>
    <col min="12211" max="12211" width="12.42578125" style="31" customWidth="1"/>
    <col min="12212" max="12212" width="21.28515625" style="31" customWidth="1"/>
    <col min="12213" max="12213" width="9" style="31" customWidth="1"/>
    <col min="12214" max="12214" width="18.140625" style="31" customWidth="1"/>
    <col min="12215" max="12215" width="11.5703125" style="31" customWidth="1"/>
    <col min="12216" max="12216" width="9" style="31" customWidth="1"/>
    <col min="12217" max="12217" width="17.140625" style="31" customWidth="1"/>
    <col min="12218" max="12218" width="11.140625" style="31" customWidth="1"/>
    <col min="12219" max="12219" width="9.5703125" style="31" customWidth="1"/>
    <col min="12220" max="12220" width="16.5703125" style="31" customWidth="1"/>
    <col min="12221" max="12221" width="11" style="31" customWidth="1"/>
    <col min="12222" max="12222" width="11.42578125" style="31"/>
    <col min="12223" max="12223" width="13.7109375" style="31" customWidth="1"/>
    <col min="12224" max="12224" width="12.140625" style="31" customWidth="1"/>
    <col min="12225" max="12225" width="11.42578125" style="31"/>
    <col min="12226" max="12226" width="18" style="31" customWidth="1"/>
    <col min="12227" max="12227" width="11.85546875" style="31" customWidth="1"/>
    <col min="12228" max="12228" width="10.42578125" style="31" customWidth="1"/>
    <col min="12229" max="12229" width="22.42578125" style="31" customWidth="1"/>
    <col min="12230" max="12230" width="11.28515625" style="31" customWidth="1"/>
    <col min="12231" max="12231" width="11.42578125" style="31"/>
    <col min="12232" max="12232" width="22.7109375" style="31" customWidth="1"/>
    <col min="12233" max="12233" width="12.5703125" style="31" customWidth="1"/>
    <col min="12234" max="12234" width="11.42578125" style="31"/>
    <col min="12235" max="12235" width="21.7109375" style="31" customWidth="1"/>
    <col min="12236" max="12236" width="12.42578125" style="31" customWidth="1"/>
    <col min="12237" max="12237" width="11.42578125" style="31"/>
    <col min="12238" max="12238" width="19.7109375" style="31" customWidth="1"/>
    <col min="12239" max="12239" width="10.85546875" style="31" customWidth="1"/>
    <col min="12240" max="12240" width="10.28515625" style="31" customWidth="1"/>
    <col min="12241" max="12241" width="19.7109375" style="31" customWidth="1"/>
    <col min="12242" max="12242" width="12.42578125" style="31" customWidth="1"/>
    <col min="12243" max="12243" width="11.42578125" style="31"/>
    <col min="12244" max="12244" width="18.42578125" style="31" customWidth="1"/>
    <col min="12245" max="12245" width="11.140625" style="31" customWidth="1"/>
    <col min="12246" max="12246" width="11.42578125" style="31"/>
    <col min="12247" max="12247" width="24" style="31" customWidth="1"/>
    <col min="12248" max="12248" width="11.7109375" style="31" customWidth="1"/>
    <col min="12249" max="12466" width="11.42578125" style="31"/>
    <col min="12467" max="12467" width="12.42578125" style="31" customWidth="1"/>
    <col min="12468" max="12468" width="21.28515625" style="31" customWidth="1"/>
    <col min="12469" max="12469" width="9" style="31" customWidth="1"/>
    <col min="12470" max="12470" width="18.140625" style="31" customWidth="1"/>
    <col min="12471" max="12471" width="11.5703125" style="31" customWidth="1"/>
    <col min="12472" max="12472" width="9" style="31" customWidth="1"/>
    <col min="12473" max="12473" width="17.140625" style="31" customWidth="1"/>
    <col min="12474" max="12474" width="11.140625" style="31" customWidth="1"/>
    <col min="12475" max="12475" width="9.5703125" style="31" customWidth="1"/>
    <col min="12476" max="12476" width="16.5703125" style="31" customWidth="1"/>
    <col min="12477" max="12477" width="11" style="31" customWidth="1"/>
    <col min="12478" max="12478" width="11.42578125" style="31"/>
    <col min="12479" max="12479" width="13.7109375" style="31" customWidth="1"/>
    <col min="12480" max="12480" width="12.140625" style="31" customWidth="1"/>
    <col min="12481" max="12481" width="11.42578125" style="31"/>
    <col min="12482" max="12482" width="18" style="31" customWidth="1"/>
    <col min="12483" max="12483" width="11.85546875" style="31" customWidth="1"/>
    <col min="12484" max="12484" width="10.42578125" style="31" customWidth="1"/>
    <col min="12485" max="12485" width="22.42578125" style="31" customWidth="1"/>
    <col min="12486" max="12486" width="11.28515625" style="31" customWidth="1"/>
    <col min="12487" max="12487" width="11.42578125" style="31"/>
    <col min="12488" max="12488" width="22.7109375" style="31" customWidth="1"/>
    <col min="12489" max="12489" width="12.5703125" style="31" customWidth="1"/>
    <col min="12490" max="12490" width="11.42578125" style="31"/>
    <col min="12491" max="12491" width="21.7109375" style="31" customWidth="1"/>
    <col min="12492" max="12492" width="12.42578125" style="31" customWidth="1"/>
    <col min="12493" max="12493" width="11.42578125" style="31"/>
    <col min="12494" max="12494" width="19.7109375" style="31" customWidth="1"/>
    <col min="12495" max="12495" width="10.85546875" style="31" customWidth="1"/>
    <col min="12496" max="12496" width="10.28515625" style="31" customWidth="1"/>
    <col min="12497" max="12497" width="19.7109375" style="31" customWidth="1"/>
    <col min="12498" max="12498" width="12.42578125" style="31" customWidth="1"/>
    <col min="12499" max="12499" width="11.42578125" style="31"/>
    <col min="12500" max="12500" width="18.42578125" style="31" customWidth="1"/>
    <col min="12501" max="12501" width="11.140625" style="31" customWidth="1"/>
    <col min="12502" max="12502" width="11.42578125" style="31"/>
    <col min="12503" max="12503" width="24" style="31" customWidth="1"/>
    <col min="12504" max="12504" width="11.7109375" style="31" customWidth="1"/>
    <col min="12505" max="12722" width="11.42578125" style="31"/>
    <col min="12723" max="12723" width="12.42578125" style="31" customWidth="1"/>
    <col min="12724" max="12724" width="21.28515625" style="31" customWidth="1"/>
    <col min="12725" max="12725" width="9" style="31" customWidth="1"/>
    <col min="12726" max="12726" width="18.140625" style="31" customWidth="1"/>
    <col min="12727" max="12727" width="11.5703125" style="31" customWidth="1"/>
    <col min="12728" max="12728" width="9" style="31" customWidth="1"/>
    <col min="12729" max="12729" width="17.140625" style="31" customWidth="1"/>
    <col min="12730" max="12730" width="11.140625" style="31" customWidth="1"/>
    <col min="12731" max="12731" width="9.5703125" style="31" customWidth="1"/>
    <col min="12732" max="12732" width="16.5703125" style="31" customWidth="1"/>
    <col min="12733" max="12733" width="11" style="31" customWidth="1"/>
    <col min="12734" max="12734" width="11.42578125" style="31"/>
    <col min="12735" max="12735" width="13.7109375" style="31" customWidth="1"/>
    <col min="12736" max="12736" width="12.140625" style="31" customWidth="1"/>
    <col min="12737" max="12737" width="11.42578125" style="31"/>
    <col min="12738" max="12738" width="18" style="31" customWidth="1"/>
    <col min="12739" max="12739" width="11.85546875" style="31" customWidth="1"/>
    <col min="12740" max="12740" width="10.42578125" style="31" customWidth="1"/>
    <col min="12741" max="12741" width="22.42578125" style="31" customWidth="1"/>
    <col min="12742" max="12742" width="11.28515625" style="31" customWidth="1"/>
    <col min="12743" max="12743" width="11.42578125" style="31"/>
    <col min="12744" max="12744" width="22.7109375" style="31" customWidth="1"/>
    <col min="12745" max="12745" width="12.5703125" style="31" customWidth="1"/>
    <col min="12746" max="12746" width="11.42578125" style="31"/>
    <col min="12747" max="12747" width="21.7109375" style="31" customWidth="1"/>
    <col min="12748" max="12748" width="12.42578125" style="31" customWidth="1"/>
    <col min="12749" max="12749" width="11.42578125" style="31"/>
    <col min="12750" max="12750" width="19.7109375" style="31" customWidth="1"/>
    <col min="12751" max="12751" width="10.85546875" style="31" customWidth="1"/>
    <col min="12752" max="12752" width="10.28515625" style="31" customWidth="1"/>
    <col min="12753" max="12753" width="19.7109375" style="31" customWidth="1"/>
    <col min="12754" max="12754" width="12.42578125" style="31" customWidth="1"/>
    <col min="12755" max="12755" width="11.42578125" style="31"/>
    <col min="12756" max="12756" width="18.42578125" style="31" customWidth="1"/>
    <col min="12757" max="12757" width="11.140625" style="31" customWidth="1"/>
    <col min="12758" max="12758" width="11.42578125" style="31"/>
    <col min="12759" max="12759" width="24" style="31" customWidth="1"/>
    <col min="12760" max="12760" width="11.7109375" style="31" customWidth="1"/>
    <col min="12761" max="12978" width="11.42578125" style="31"/>
    <col min="12979" max="12979" width="12.42578125" style="31" customWidth="1"/>
    <col min="12980" max="12980" width="21.28515625" style="31" customWidth="1"/>
    <col min="12981" max="12981" width="9" style="31" customWidth="1"/>
    <col min="12982" max="12982" width="18.140625" style="31" customWidth="1"/>
    <col min="12983" max="12983" width="11.5703125" style="31" customWidth="1"/>
    <col min="12984" max="12984" width="9" style="31" customWidth="1"/>
    <col min="12985" max="12985" width="17.140625" style="31" customWidth="1"/>
    <col min="12986" max="12986" width="11.140625" style="31" customWidth="1"/>
    <col min="12987" max="12987" width="9.5703125" style="31" customWidth="1"/>
    <col min="12988" max="12988" width="16.5703125" style="31" customWidth="1"/>
    <col min="12989" max="12989" width="11" style="31" customWidth="1"/>
    <col min="12990" max="12990" width="11.42578125" style="31"/>
    <col min="12991" max="12991" width="13.7109375" style="31" customWidth="1"/>
    <col min="12992" max="12992" width="12.140625" style="31" customWidth="1"/>
    <col min="12993" max="12993" width="11.42578125" style="31"/>
    <col min="12994" max="12994" width="18" style="31" customWidth="1"/>
    <col min="12995" max="12995" width="11.85546875" style="31" customWidth="1"/>
    <col min="12996" max="12996" width="10.42578125" style="31" customWidth="1"/>
    <col min="12997" max="12997" width="22.42578125" style="31" customWidth="1"/>
    <col min="12998" max="12998" width="11.28515625" style="31" customWidth="1"/>
    <col min="12999" max="12999" width="11.42578125" style="31"/>
    <col min="13000" max="13000" width="22.7109375" style="31" customWidth="1"/>
    <col min="13001" max="13001" width="12.5703125" style="31" customWidth="1"/>
    <col min="13002" max="13002" width="11.42578125" style="31"/>
    <col min="13003" max="13003" width="21.7109375" style="31" customWidth="1"/>
    <col min="13004" max="13004" width="12.42578125" style="31" customWidth="1"/>
    <col min="13005" max="13005" width="11.42578125" style="31"/>
    <col min="13006" max="13006" width="19.7109375" style="31" customWidth="1"/>
    <col min="13007" max="13007" width="10.85546875" style="31" customWidth="1"/>
    <col min="13008" max="13008" width="10.28515625" style="31" customWidth="1"/>
    <col min="13009" max="13009" width="19.7109375" style="31" customWidth="1"/>
    <col min="13010" max="13010" width="12.42578125" style="31" customWidth="1"/>
    <col min="13011" max="13011" width="11.42578125" style="31"/>
    <col min="13012" max="13012" width="18.42578125" style="31" customWidth="1"/>
    <col min="13013" max="13013" width="11.140625" style="31" customWidth="1"/>
    <col min="13014" max="13014" width="11.42578125" style="31"/>
    <col min="13015" max="13015" width="24" style="31" customWidth="1"/>
    <col min="13016" max="13016" width="11.7109375" style="31" customWidth="1"/>
    <col min="13017" max="13234" width="11.42578125" style="31"/>
    <col min="13235" max="13235" width="12.42578125" style="31" customWidth="1"/>
    <col min="13236" max="13236" width="21.28515625" style="31" customWidth="1"/>
    <col min="13237" max="13237" width="9" style="31" customWidth="1"/>
    <col min="13238" max="13238" width="18.140625" style="31" customWidth="1"/>
    <col min="13239" max="13239" width="11.5703125" style="31" customWidth="1"/>
    <col min="13240" max="13240" width="9" style="31" customWidth="1"/>
    <col min="13241" max="13241" width="17.140625" style="31" customWidth="1"/>
    <col min="13242" max="13242" width="11.140625" style="31" customWidth="1"/>
    <col min="13243" max="13243" width="9.5703125" style="31" customWidth="1"/>
    <col min="13244" max="13244" width="16.5703125" style="31" customWidth="1"/>
    <col min="13245" max="13245" width="11" style="31" customWidth="1"/>
    <col min="13246" max="13246" width="11.42578125" style="31"/>
    <col min="13247" max="13247" width="13.7109375" style="31" customWidth="1"/>
    <col min="13248" max="13248" width="12.140625" style="31" customWidth="1"/>
    <col min="13249" max="13249" width="11.42578125" style="31"/>
    <col min="13250" max="13250" width="18" style="31" customWidth="1"/>
    <col min="13251" max="13251" width="11.85546875" style="31" customWidth="1"/>
    <col min="13252" max="13252" width="10.42578125" style="31" customWidth="1"/>
    <col min="13253" max="13253" width="22.42578125" style="31" customWidth="1"/>
    <col min="13254" max="13254" width="11.28515625" style="31" customWidth="1"/>
    <col min="13255" max="13255" width="11.42578125" style="31"/>
    <col min="13256" max="13256" width="22.7109375" style="31" customWidth="1"/>
    <col min="13257" max="13257" width="12.5703125" style="31" customWidth="1"/>
    <col min="13258" max="13258" width="11.42578125" style="31"/>
    <col min="13259" max="13259" width="21.7109375" style="31" customWidth="1"/>
    <col min="13260" max="13260" width="12.42578125" style="31" customWidth="1"/>
    <col min="13261" max="13261" width="11.42578125" style="31"/>
    <col min="13262" max="13262" width="19.7109375" style="31" customWidth="1"/>
    <col min="13263" max="13263" width="10.85546875" style="31" customWidth="1"/>
    <col min="13264" max="13264" width="10.28515625" style="31" customWidth="1"/>
    <col min="13265" max="13265" width="19.7109375" style="31" customWidth="1"/>
    <col min="13266" max="13266" width="12.42578125" style="31" customWidth="1"/>
    <col min="13267" max="13267" width="11.42578125" style="31"/>
    <col min="13268" max="13268" width="18.42578125" style="31" customWidth="1"/>
    <col min="13269" max="13269" width="11.140625" style="31" customWidth="1"/>
    <col min="13270" max="13270" width="11.42578125" style="31"/>
    <col min="13271" max="13271" width="24" style="31" customWidth="1"/>
    <col min="13272" max="13272" width="11.7109375" style="31" customWidth="1"/>
    <col min="13273" max="13490" width="11.42578125" style="31"/>
    <col min="13491" max="13491" width="12.42578125" style="31" customWidth="1"/>
    <col min="13492" max="13492" width="21.28515625" style="31" customWidth="1"/>
    <col min="13493" max="13493" width="9" style="31" customWidth="1"/>
    <col min="13494" max="13494" width="18.140625" style="31" customWidth="1"/>
    <col min="13495" max="13495" width="11.5703125" style="31" customWidth="1"/>
    <col min="13496" max="13496" width="9" style="31" customWidth="1"/>
    <col min="13497" max="13497" width="17.140625" style="31" customWidth="1"/>
    <col min="13498" max="13498" width="11.140625" style="31" customWidth="1"/>
    <col min="13499" max="13499" width="9.5703125" style="31" customWidth="1"/>
    <col min="13500" max="13500" width="16.5703125" style="31" customWidth="1"/>
    <col min="13501" max="13501" width="11" style="31" customWidth="1"/>
    <col min="13502" max="13502" width="11.42578125" style="31"/>
    <col min="13503" max="13503" width="13.7109375" style="31" customWidth="1"/>
    <col min="13504" max="13504" width="12.140625" style="31" customWidth="1"/>
    <col min="13505" max="13505" width="11.42578125" style="31"/>
    <col min="13506" max="13506" width="18" style="31" customWidth="1"/>
    <col min="13507" max="13507" width="11.85546875" style="31" customWidth="1"/>
    <col min="13508" max="13508" width="10.42578125" style="31" customWidth="1"/>
    <col min="13509" max="13509" width="22.42578125" style="31" customWidth="1"/>
    <col min="13510" max="13510" width="11.28515625" style="31" customWidth="1"/>
    <col min="13511" max="13511" width="11.42578125" style="31"/>
    <col min="13512" max="13512" width="22.7109375" style="31" customWidth="1"/>
    <col min="13513" max="13513" width="12.5703125" style="31" customWidth="1"/>
    <col min="13514" max="13514" width="11.42578125" style="31"/>
    <col min="13515" max="13515" width="21.7109375" style="31" customWidth="1"/>
    <col min="13516" max="13516" width="12.42578125" style="31" customWidth="1"/>
    <col min="13517" max="13517" width="11.42578125" style="31"/>
    <col min="13518" max="13518" width="19.7109375" style="31" customWidth="1"/>
    <col min="13519" max="13519" width="10.85546875" style="31" customWidth="1"/>
    <col min="13520" max="13520" width="10.28515625" style="31" customWidth="1"/>
    <col min="13521" max="13521" width="19.7109375" style="31" customWidth="1"/>
    <col min="13522" max="13522" width="12.42578125" style="31" customWidth="1"/>
    <col min="13523" max="13523" width="11.42578125" style="31"/>
    <col min="13524" max="13524" width="18.42578125" style="31" customWidth="1"/>
    <col min="13525" max="13525" width="11.140625" style="31" customWidth="1"/>
    <col min="13526" max="13526" width="11.42578125" style="31"/>
    <col min="13527" max="13527" width="24" style="31" customWidth="1"/>
    <col min="13528" max="13528" width="11.7109375" style="31" customWidth="1"/>
    <col min="13529" max="13746" width="11.42578125" style="31"/>
    <col min="13747" max="13747" width="12.42578125" style="31" customWidth="1"/>
    <col min="13748" max="13748" width="21.28515625" style="31" customWidth="1"/>
    <col min="13749" max="13749" width="9" style="31" customWidth="1"/>
    <col min="13750" max="13750" width="18.140625" style="31" customWidth="1"/>
    <col min="13751" max="13751" width="11.5703125" style="31" customWidth="1"/>
    <col min="13752" max="13752" width="9" style="31" customWidth="1"/>
    <col min="13753" max="13753" width="17.140625" style="31" customWidth="1"/>
    <col min="13754" max="13754" width="11.140625" style="31" customWidth="1"/>
    <col min="13755" max="13755" width="9.5703125" style="31" customWidth="1"/>
    <col min="13756" max="13756" width="16.5703125" style="31" customWidth="1"/>
    <col min="13757" max="13757" width="11" style="31" customWidth="1"/>
    <col min="13758" max="13758" width="11.42578125" style="31"/>
    <col min="13759" max="13759" width="13.7109375" style="31" customWidth="1"/>
    <col min="13760" max="13760" width="12.140625" style="31" customWidth="1"/>
    <col min="13761" max="13761" width="11.42578125" style="31"/>
    <col min="13762" max="13762" width="18" style="31" customWidth="1"/>
    <col min="13763" max="13763" width="11.85546875" style="31" customWidth="1"/>
    <col min="13764" max="13764" width="10.42578125" style="31" customWidth="1"/>
    <col min="13765" max="13765" width="22.42578125" style="31" customWidth="1"/>
    <col min="13766" max="13766" width="11.28515625" style="31" customWidth="1"/>
    <col min="13767" max="13767" width="11.42578125" style="31"/>
    <col min="13768" max="13768" width="22.7109375" style="31" customWidth="1"/>
    <col min="13769" max="13769" width="12.5703125" style="31" customWidth="1"/>
    <col min="13770" max="13770" width="11.42578125" style="31"/>
    <col min="13771" max="13771" width="21.7109375" style="31" customWidth="1"/>
    <col min="13772" max="13772" width="12.42578125" style="31" customWidth="1"/>
    <col min="13773" max="13773" width="11.42578125" style="31"/>
    <col min="13774" max="13774" width="19.7109375" style="31" customWidth="1"/>
    <col min="13775" max="13775" width="10.85546875" style="31" customWidth="1"/>
    <col min="13776" max="13776" width="10.28515625" style="31" customWidth="1"/>
    <col min="13777" max="13777" width="19.7109375" style="31" customWidth="1"/>
    <col min="13778" max="13778" width="12.42578125" style="31" customWidth="1"/>
    <col min="13779" max="13779" width="11.42578125" style="31"/>
    <col min="13780" max="13780" width="18.42578125" style="31" customWidth="1"/>
    <col min="13781" max="13781" width="11.140625" style="31" customWidth="1"/>
    <col min="13782" max="13782" width="11.42578125" style="31"/>
    <col min="13783" max="13783" width="24" style="31" customWidth="1"/>
    <col min="13784" max="13784" width="11.7109375" style="31" customWidth="1"/>
    <col min="13785" max="14002" width="11.42578125" style="31"/>
    <col min="14003" max="14003" width="12.42578125" style="31" customWidth="1"/>
    <col min="14004" max="14004" width="21.28515625" style="31" customWidth="1"/>
    <col min="14005" max="14005" width="9" style="31" customWidth="1"/>
    <col min="14006" max="14006" width="18.140625" style="31" customWidth="1"/>
    <col min="14007" max="14007" width="11.5703125" style="31" customWidth="1"/>
    <col min="14008" max="14008" width="9" style="31" customWidth="1"/>
    <col min="14009" max="14009" width="17.140625" style="31" customWidth="1"/>
    <col min="14010" max="14010" width="11.140625" style="31" customWidth="1"/>
    <col min="14011" max="14011" width="9.5703125" style="31" customWidth="1"/>
    <col min="14012" max="14012" width="16.5703125" style="31" customWidth="1"/>
    <col min="14013" max="14013" width="11" style="31" customWidth="1"/>
    <col min="14014" max="14014" width="11.42578125" style="31"/>
    <col min="14015" max="14015" width="13.7109375" style="31" customWidth="1"/>
    <col min="14016" max="14016" width="12.140625" style="31" customWidth="1"/>
    <col min="14017" max="14017" width="11.42578125" style="31"/>
    <col min="14018" max="14018" width="18" style="31" customWidth="1"/>
    <col min="14019" max="14019" width="11.85546875" style="31" customWidth="1"/>
    <col min="14020" max="14020" width="10.42578125" style="31" customWidth="1"/>
    <col min="14021" max="14021" width="22.42578125" style="31" customWidth="1"/>
    <col min="14022" max="14022" width="11.28515625" style="31" customWidth="1"/>
    <col min="14023" max="14023" width="11.42578125" style="31"/>
    <col min="14024" max="14024" width="22.7109375" style="31" customWidth="1"/>
    <col min="14025" max="14025" width="12.5703125" style="31" customWidth="1"/>
    <col min="14026" max="14026" width="11.42578125" style="31"/>
    <col min="14027" max="14027" width="21.7109375" style="31" customWidth="1"/>
    <col min="14028" max="14028" width="12.42578125" style="31" customWidth="1"/>
    <col min="14029" max="14029" width="11.42578125" style="31"/>
    <col min="14030" max="14030" width="19.7109375" style="31" customWidth="1"/>
    <col min="14031" max="14031" width="10.85546875" style="31" customWidth="1"/>
    <col min="14032" max="14032" width="10.28515625" style="31" customWidth="1"/>
    <col min="14033" max="14033" width="19.7109375" style="31" customWidth="1"/>
    <col min="14034" max="14034" width="12.42578125" style="31" customWidth="1"/>
    <col min="14035" max="14035" width="11.42578125" style="31"/>
    <col min="14036" max="14036" width="18.42578125" style="31" customWidth="1"/>
    <col min="14037" max="14037" width="11.140625" style="31" customWidth="1"/>
    <col min="14038" max="14038" width="11.42578125" style="31"/>
    <col min="14039" max="14039" width="24" style="31" customWidth="1"/>
    <col min="14040" max="14040" width="11.7109375" style="31" customWidth="1"/>
    <col min="14041" max="14258" width="11.42578125" style="31"/>
    <col min="14259" max="14259" width="12.42578125" style="31" customWidth="1"/>
    <col min="14260" max="14260" width="21.28515625" style="31" customWidth="1"/>
    <col min="14261" max="14261" width="9" style="31" customWidth="1"/>
    <col min="14262" max="14262" width="18.140625" style="31" customWidth="1"/>
    <col min="14263" max="14263" width="11.5703125" style="31" customWidth="1"/>
    <col min="14264" max="14264" width="9" style="31" customWidth="1"/>
    <col min="14265" max="14265" width="17.140625" style="31" customWidth="1"/>
    <col min="14266" max="14266" width="11.140625" style="31" customWidth="1"/>
    <col min="14267" max="14267" width="9.5703125" style="31" customWidth="1"/>
    <col min="14268" max="14268" width="16.5703125" style="31" customWidth="1"/>
    <col min="14269" max="14269" width="11" style="31" customWidth="1"/>
    <col min="14270" max="14270" width="11.42578125" style="31"/>
    <col min="14271" max="14271" width="13.7109375" style="31" customWidth="1"/>
    <col min="14272" max="14272" width="12.140625" style="31" customWidth="1"/>
    <col min="14273" max="14273" width="11.42578125" style="31"/>
    <col min="14274" max="14274" width="18" style="31" customWidth="1"/>
    <col min="14275" max="14275" width="11.85546875" style="31" customWidth="1"/>
    <col min="14276" max="14276" width="10.42578125" style="31" customWidth="1"/>
    <col min="14277" max="14277" width="22.42578125" style="31" customWidth="1"/>
    <col min="14278" max="14278" width="11.28515625" style="31" customWidth="1"/>
    <col min="14279" max="14279" width="11.42578125" style="31"/>
    <col min="14280" max="14280" width="22.7109375" style="31" customWidth="1"/>
    <col min="14281" max="14281" width="12.5703125" style="31" customWidth="1"/>
    <col min="14282" max="14282" width="11.42578125" style="31"/>
    <col min="14283" max="14283" width="21.7109375" style="31" customWidth="1"/>
    <col min="14284" max="14284" width="12.42578125" style="31" customWidth="1"/>
    <col min="14285" max="14285" width="11.42578125" style="31"/>
    <col min="14286" max="14286" width="19.7109375" style="31" customWidth="1"/>
    <col min="14287" max="14287" width="10.85546875" style="31" customWidth="1"/>
    <col min="14288" max="14288" width="10.28515625" style="31" customWidth="1"/>
    <col min="14289" max="14289" width="19.7109375" style="31" customWidth="1"/>
    <col min="14290" max="14290" width="12.42578125" style="31" customWidth="1"/>
    <col min="14291" max="14291" width="11.42578125" style="31"/>
    <col min="14292" max="14292" width="18.42578125" style="31" customWidth="1"/>
    <col min="14293" max="14293" width="11.140625" style="31" customWidth="1"/>
    <col min="14294" max="14294" width="11.42578125" style="31"/>
    <col min="14295" max="14295" width="24" style="31" customWidth="1"/>
    <col min="14296" max="14296" width="11.7109375" style="31" customWidth="1"/>
    <col min="14297" max="14514" width="11.42578125" style="31"/>
    <col min="14515" max="14515" width="12.42578125" style="31" customWidth="1"/>
    <col min="14516" max="14516" width="21.28515625" style="31" customWidth="1"/>
    <col min="14517" max="14517" width="9" style="31" customWidth="1"/>
    <col min="14518" max="14518" width="18.140625" style="31" customWidth="1"/>
    <col min="14519" max="14519" width="11.5703125" style="31" customWidth="1"/>
    <col min="14520" max="14520" width="9" style="31" customWidth="1"/>
    <col min="14521" max="14521" width="17.140625" style="31" customWidth="1"/>
    <col min="14522" max="14522" width="11.140625" style="31" customWidth="1"/>
    <col min="14523" max="14523" width="9.5703125" style="31" customWidth="1"/>
    <col min="14524" max="14524" width="16.5703125" style="31" customWidth="1"/>
    <col min="14525" max="14525" width="11" style="31" customWidth="1"/>
    <col min="14526" max="14526" width="11.42578125" style="31"/>
    <col min="14527" max="14527" width="13.7109375" style="31" customWidth="1"/>
    <col min="14528" max="14528" width="12.140625" style="31" customWidth="1"/>
    <col min="14529" max="14529" width="11.42578125" style="31"/>
    <col min="14530" max="14530" width="18" style="31" customWidth="1"/>
    <col min="14531" max="14531" width="11.85546875" style="31" customWidth="1"/>
    <col min="14532" max="14532" width="10.42578125" style="31" customWidth="1"/>
    <col min="14533" max="14533" width="22.42578125" style="31" customWidth="1"/>
    <col min="14534" max="14534" width="11.28515625" style="31" customWidth="1"/>
    <col min="14535" max="14535" width="11.42578125" style="31"/>
    <col min="14536" max="14536" width="22.7109375" style="31" customWidth="1"/>
    <col min="14537" max="14537" width="12.5703125" style="31" customWidth="1"/>
    <col min="14538" max="14538" width="11.42578125" style="31"/>
    <col min="14539" max="14539" width="21.7109375" style="31" customWidth="1"/>
    <col min="14540" max="14540" width="12.42578125" style="31" customWidth="1"/>
    <col min="14541" max="14541" width="11.42578125" style="31"/>
    <col min="14542" max="14542" width="19.7109375" style="31" customWidth="1"/>
    <col min="14543" max="14543" width="10.85546875" style="31" customWidth="1"/>
    <col min="14544" max="14544" width="10.28515625" style="31" customWidth="1"/>
    <col min="14545" max="14545" width="19.7109375" style="31" customWidth="1"/>
    <col min="14546" max="14546" width="12.42578125" style="31" customWidth="1"/>
    <col min="14547" max="14547" width="11.42578125" style="31"/>
    <col min="14548" max="14548" width="18.42578125" style="31" customWidth="1"/>
    <col min="14549" max="14549" width="11.140625" style="31" customWidth="1"/>
    <col min="14550" max="14550" width="11.42578125" style="31"/>
    <col min="14551" max="14551" width="24" style="31" customWidth="1"/>
    <col min="14552" max="14552" width="11.7109375" style="31" customWidth="1"/>
    <col min="14553" max="14770" width="11.42578125" style="31"/>
    <col min="14771" max="14771" width="12.42578125" style="31" customWidth="1"/>
    <col min="14772" max="14772" width="21.28515625" style="31" customWidth="1"/>
    <col min="14773" max="14773" width="9" style="31" customWidth="1"/>
    <col min="14774" max="14774" width="18.140625" style="31" customWidth="1"/>
    <col min="14775" max="14775" width="11.5703125" style="31" customWidth="1"/>
    <col min="14776" max="14776" width="9" style="31" customWidth="1"/>
    <col min="14777" max="14777" width="17.140625" style="31" customWidth="1"/>
    <col min="14778" max="14778" width="11.140625" style="31" customWidth="1"/>
    <col min="14779" max="14779" width="9.5703125" style="31" customWidth="1"/>
    <col min="14780" max="14780" width="16.5703125" style="31" customWidth="1"/>
    <col min="14781" max="14781" width="11" style="31" customWidth="1"/>
    <col min="14782" max="14782" width="11.42578125" style="31"/>
    <col min="14783" max="14783" width="13.7109375" style="31" customWidth="1"/>
    <col min="14784" max="14784" width="12.140625" style="31" customWidth="1"/>
    <col min="14785" max="14785" width="11.42578125" style="31"/>
    <col min="14786" max="14786" width="18" style="31" customWidth="1"/>
    <col min="14787" max="14787" width="11.85546875" style="31" customWidth="1"/>
    <col min="14788" max="14788" width="10.42578125" style="31" customWidth="1"/>
    <col min="14789" max="14789" width="22.42578125" style="31" customWidth="1"/>
    <col min="14790" max="14790" width="11.28515625" style="31" customWidth="1"/>
    <col min="14791" max="14791" width="11.42578125" style="31"/>
    <col min="14792" max="14792" width="22.7109375" style="31" customWidth="1"/>
    <col min="14793" max="14793" width="12.5703125" style="31" customWidth="1"/>
    <col min="14794" max="14794" width="11.42578125" style="31"/>
    <col min="14795" max="14795" width="21.7109375" style="31" customWidth="1"/>
    <col min="14796" max="14796" width="12.42578125" style="31" customWidth="1"/>
    <col min="14797" max="14797" width="11.42578125" style="31"/>
    <col min="14798" max="14798" width="19.7109375" style="31" customWidth="1"/>
    <col min="14799" max="14799" width="10.85546875" style="31" customWidth="1"/>
    <col min="14800" max="14800" width="10.28515625" style="31" customWidth="1"/>
    <col min="14801" max="14801" width="19.7109375" style="31" customWidth="1"/>
    <col min="14802" max="14802" width="12.42578125" style="31" customWidth="1"/>
    <col min="14803" max="14803" width="11.42578125" style="31"/>
    <col min="14804" max="14804" width="18.42578125" style="31" customWidth="1"/>
    <col min="14805" max="14805" width="11.140625" style="31" customWidth="1"/>
    <col min="14806" max="14806" width="11.42578125" style="31"/>
    <col min="14807" max="14807" width="24" style="31" customWidth="1"/>
    <col min="14808" max="14808" width="11.7109375" style="31" customWidth="1"/>
    <col min="14809" max="15026" width="11.42578125" style="31"/>
    <col min="15027" max="15027" width="12.42578125" style="31" customWidth="1"/>
    <col min="15028" max="15028" width="21.28515625" style="31" customWidth="1"/>
    <col min="15029" max="15029" width="9" style="31" customWidth="1"/>
    <col min="15030" max="15030" width="18.140625" style="31" customWidth="1"/>
    <col min="15031" max="15031" width="11.5703125" style="31" customWidth="1"/>
    <col min="15032" max="15032" width="9" style="31" customWidth="1"/>
    <col min="15033" max="15033" width="17.140625" style="31" customWidth="1"/>
    <col min="15034" max="15034" width="11.140625" style="31" customWidth="1"/>
    <col min="15035" max="15035" width="9.5703125" style="31" customWidth="1"/>
    <col min="15036" max="15036" width="16.5703125" style="31" customWidth="1"/>
    <col min="15037" max="15037" width="11" style="31" customWidth="1"/>
    <col min="15038" max="15038" width="11.42578125" style="31"/>
    <col min="15039" max="15039" width="13.7109375" style="31" customWidth="1"/>
    <col min="15040" max="15040" width="12.140625" style="31" customWidth="1"/>
    <col min="15041" max="15041" width="11.42578125" style="31"/>
    <col min="15042" max="15042" width="18" style="31" customWidth="1"/>
    <col min="15043" max="15043" width="11.85546875" style="31" customWidth="1"/>
    <col min="15044" max="15044" width="10.42578125" style="31" customWidth="1"/>
    <col min="15045" max="15045" width="22.42578125" style="31" customWidth="1"/>
    <col min="15046" max="15046" width="11.28515625" style="31" customWidth="1"/>
    <col min="15047" max="15047" width="11.42578125" style="31"/>
    <col min="15048" max="15048" width="22.7109375" style="31" customWidth="1"/>
    <col min="15049" max="15049" width="12.5703125" style="31" customWidth="1"/>
    <col min="15050" max="15050" width="11.42578125" style="31"/>
    <col min="15051" max="15051" width="21.7109375" style="31" customWidth="1"/>
    <col min="15052" max="15052" width="12.42578125" style="31" customWidth="1"/>
    <col min="15053" max="15053" width="11.42578125" style="31"/>
    <col min="15054" max="15054" width="19.7109375" style="31" customWidth="1"/>
    <col min="15055" max="15055" width="10.85546875" style="31" customWidth="1"/>
    <col min="15056" max="15056" width="10.28515625" style="31" customWidth="1"/>
    <col min="15057" max="15057" width="19.7109375" style="31" customWidth="1"/>
    <col min="15058" max="15058" width="12.42578125" style="31" customWidth="1"/>
    <col min="15059" max="15059" width="11.42578125" style="31"/>
    <col min="15060" max="15060" width="18.42578125" style="31" customWidth="1"/>
    <col min="15061" max="15061" width="11.140625" style="31" customWidth="1"/>
    <col min="15062" max="15062" width="11.42578125" style="31"/>
    <col min="15063" max="15063" width="24" style="31" customWidth="1"/>
    <col min="15064" max="15064" width="11.7109375" style="31" customWidth="1"/>
    <col min="15065" max="15282" width="11.42578125" style="31"/>
    <col min="15283" max="15283" width="12.42578125" style="31" customWidth="1"/>
    <col min="15284" max="15284" width="21.28515625" style="31" customWidth="1"/>
    <col min="15285" max="15285" width="9" style="31" customWidth="1"/>
    <col min="15286" max="15286" width="18.140625" style="31" customWidth="1"/>
    <col min="15287" max="15287" width="11.5703125" style="31" customWidth="1"/>
    <col min="15288" max="15288" width="9" style="31" customWidth="1"/>
    <col min="15289" max="15289" width="17.140625" style="31" customWidth="1"/>
    <col min="15290" max="15290" width="11.140625" style="31" customWidth="1"/>
    <col min="15291" max="15291" width="9.5703125" style="31" customWidth="1"/>
    <col min="15292" max="15292" width="16.5703125" style="31" customWidth="1"/>
    <col min="15293" max="15293" width="11" style="31" customWidth="1"/>
    <col min="15294" max="15294" width="11.42578125" style="31"/>
    <col min="15295" max="15295" width="13.7109375" style="31" customWidth="1"/>
    <col min="15296" max="15296" width="12.140625" style="31" customWidth="1"/>
    <col min="15297" max="15297" width="11.42578125" style="31"/>
    <col min="15298" max="15298" width="18" style="31" customWidth="1"/>
    <col min="15299" max="15299" width="11.85546875" style="31" customWidth="1"/>
    <col min="15300" max="15300" width="10.42578125" style="31" customWidth="1"/>
    <col min="15301" max="15301" width="22.42578125" style="31" customWidth="1"/>
    <col min="15302" max="15302" width="11.28515625" style="31" customWidth="1"/>
    <col min="15303" max="15303" width="11.42578125" style="31"/>
    <col min="15304" max="15304" width="22.7109375" style="31" customWidth="1"/>
    <col min="15305" max="15305" width="12.5703125" style="31" customWidth="1"/>
    <col min="15306" max="15306" width="11.42578125" style="31"/>
    <col min="15307" max="15307" width="21.7109375" style="31" customWidth="1"/>
    <col min="15308" max="15308" width="12.42578125" style="31" customWidth="1"/>
    <col min="15309" max="15309" width="11.42578125" style="31"/>
    <col min="15310" max="15310" width="19.7109375" style="31" customWidth="1"/>
    <col min="15311" max="15311" width="10.85546875" style="31" customWidth="1"/>
    <col min="15312" max="15312" width="10.28515625" style="31" customWidth="1"/>
    <col min="15313" max="15313" width="19.7109375" style="31" customWidth="1"/>
    <col min="15314" max="15314" width="12.42578125" style="31" customWidth="1"/>
    <col min="15315" max="15315" width="11.42578125" style="31"/>
    <col min="15316" max="15316" width="18.42578125" style="31" customWidth="1"/>
    <col min="15317" max="15317" width="11.140625" style="31" customWidth="1"/>
    <col min="15318" max="15318" width="11.42578125" style="31"/>
    <col min="15319" max="15319" width="24" style="31" customWidth="1"/>
    <col min="15320" max="15320" width="11.7109375" style="31" customWidth="1"/>
    <col min="15321" max="15538" width="11.42578125" style="31"/>
    <col min="15539" max="15539" width="12.42578125" style="31" customWidth="1"/>
    <col min="15540" max="15540" width="21.28515625" style="31" customWidth="1"/>
    <col min="15541" max="15541" width="9" style="31" customWidth="1"/>
    <col min="15542" max="15542" width="18.140625" style="31" customWidth="1"/>
    <col min="15543" max="15543" width="11.5703125" style="31" customWidth="1"/>
    <col min="15544" max="15544" width="9" style="31" customWidth="1"/>
    <col min="15545" max="15545" width="17.140625" style="31" customWidth="1"/>
    <col min="15546" max="15546" width="11.140625" style="31" customWidth="1"/>
    <col min="15547" max="15547" width="9.5703125" style="31" customWidth="1"/>
    <col min="15548" max="15548" width="16.5703125" style="31" customWidth="1"/>
    <col min="15549" max="15549" width="11" style="31" customWidth="1"/>
    <col min="15550" max="15550" width="11.42578125" style="31"/>
    <col min="15551" max="15551" width="13.7109375" style="31" customWidth="1"/>
    <col min="15552" max="15552" width="12.140625" style="31" customWidth="1"/>
    <col min="15553" max="15553" width="11.42578125" style="31"/>
    <col min="15554" max="15554" width="18" style="31" customWidth="1"/>
    <col min="15555" max="15555" width="11.85546875" style="31" customWidth="1"/>
    <col min="15556" max="15556" width="10.42578125" style="31" customWidth="1"/>
    <col min="15557" max="15557" width="22.42578125" style="31" customWidth="1"/>
    <col min="15558" max="15558" width="11.28515625" style="31" customWidth="1"/>
    <col min="15559" max="15559" width="11.42578125" style="31"/>
    <col min="15560" max="15560" width="22.7109375" style="31" customWidth="1"/>
    <col min="15561" max="15561" width="12.5703125" style="31" customWidth="1"/>
    <col min="15562" max="15562" width="11.42578125" style="31"/>
    <col min="15563" max="15563" width="21.7109375" style="31" customWidth="1"/>
    <col min="15564" max="15564" width="12.42578125" style="31" customWidth="1"/>
    <col min="15565" max="15565" width="11.42578125" style="31"/>
    <col min="15566" max="15566" width="19.7109375" style="31" customWidth="1"/>
    <col min="15567" max="15567" width="10.85546875" style="31" customWidth="1"/>
    <col min="15568" max="15568" width="10.28515625" style="31" customWidth="1"/>
    <col min="15569" max="15569" width="19.7109375" style="31" customWidth="1"/>
    <col min="15570" max="15570" width="12.42578125" style="31" customWidth="1"/>
    <col min="15571" max="15571" width="11.42578125" style="31"/>
    <col min="15572" max="15572" width="18.42578125" style="31" customWidth="1"/>
    <col min="15573" max="15573" width="11.140625" style="31" customWidth="1"/>
    <col min="15574" max="15574" width="11.42578125" style="31"/>
    <col min="15575" max="15575" width="24" style="31" customWidth="1"/>
    <col min="15576" max="15576" width="11.7109375" style="31" customWidth="1"/>
    <col min="15577" max="15794" width="11.42578125" style="31"/>
    <col min="15795" max="15795" width="12.42578125" style="31" customWidth="1"/>
    <col min="15796" max="15796" width="21.28515625" style="31" customWidth="1"/>
    <col min="15797" max="15797" width="9" style="31" customWidth="1"/>
    <col min="15798" max="15798" width="18.140625" style="31" customWidth="1"/>
    <col min="15799" max="15799" width="11.5703125" style="31" customWidth="1"/>
    <col min="15800" max="15800" width="9" style="31" customWidth="1"/>
    <col min="15801" max="15801" width="17.140625" style="31" customWidth="1"/>
    <col min="15802" max="15802" width="11.140625" style="31" customWidth="1"/>
    <col min="15803" max="15803" width="9.5703125" style="31" customWidth="1"/>
    <col min="15804" max="15804" width="16.5703125" style="31" customWidth="1"/>
    <col min="15805" max="15805" width="11" style="31" customWidth="1"/>
    <col min="15806" max="15806" width="11.42578125" style="31"/>
    <col min="15807" max="15807" width="13.7109375" style="31" customWidth="1"/>
    <col min="15808" max="15808" width="12.140625" style="31" customWidth="1"/>
    <col min="15809" max="15809" width="11.42578125" style="31"/>
    <col min="15810" max="15810" width="18" style="31" customWidth="1"/>
    <col min="15811" max="15811" width="11.85546875" style="31" customWidth="1"/>
    <col min="15812" max="15812" width="10.42578125" style="31" customWidth="1"/>
    <col min="15813" max="15813" width="22.42578125" style="31" customWidth="1"/>
    <col min="15814" max="15814" width="11.28515625" style="31" customWidth="1"/>
    <col min="15815" max="15815" width="11.42578125" style="31"/>
    <col min="15816" max="15816" width="22.7109375" style="31" customWidth="1"/>
    <col min="15817" max="15817" width="12.5703125" style="31" customWidth="1"/>
    <col min="15818" max="15818" width="11.42578125" style="31"/>
    <col min="15819" max="15819" width="21.7109375" style="31" customWidth="1"/>
    <col min="15820" max="15820" width="12.42578125" style="31" customWidth="1"/>
    <col min="15821" max="15821" width="11.42578125" style="31"/>
    <col min="15822" max="15822" width="19.7109375" style="31" customWidth="1"/>
    <col min="15823" max="15823" width="10.85546875" style="31" customWidth="1"/>
    <col min="15824" max="15824" width="10.28515625" style="31" customWidth="1"/>
    <col min="15825" max="15825" width="19.7109375" style="31" customWidth="1"/>
    <col min="15826" max="15826" width="12.42578125" style="31" customWidth="1"/>
    <col min="15827" max="15827" width="11.42578125" style="31"/>
    <col min="15828" max="15828" width="18.42578125" style="31" customWidth="1"/>
    <col min="15829" max="15829" width="11.140625" style="31" customWidth="1"/>
    <col min="15830" max="15830" width="11.42578125" style="31"/>
    <col min="15831" max="15831" width="24" style="31" customWidth="1"/>
    <col min="15832" max="15832" width="11.7109375" style="31" customWidth="1"/>
    <col min="15833" max="16050" width="11.42578125" style="31"/>
    <col min="16051" max="16051" width="12.42578125" style="31" customWidth="1"/>
    <col min="16052" max="16052" width="21.28515625" style="31" customWidth="1"/>
    <col min="16053" max="16053" width="9" style="31" customWidth="1"/>
    <col min="16054" max="16054" width="18.140625" style="31" customWidth="1"/>
    <col min="16055" max="16055" width="11.5703125" style="31" customWidth="1"/>
    <col min="16056" max="16056" width="9" style="31" customWidth="1"/>
    <col min="16057" max="16057" width="17.140625" style="31" customWidth="1"/>
    <col min="16058" max="16058" width="11.140625" style="31" customWidth="1"/>
    <col min="16059" max="16059" width="9.5703125" style="31" customWidth="1"/>
    <col min="16060" max="16060" width="16.5703125" style="31" customWidth="1"/>
    <col min="16061" max="16061" width="11" style="31" customWidth="1"/>
    <col min="16062" max="16062" width="11.42578125" style="31"/>
    <col min="16063" max="16063" width="13.7109375" style="31" customWidth="1"/>
    <col min="16064" max="16064" width="12.140625" style="31" customWidth="1"/>
    <col min="16065" max="16065" width="11.42578125" style="31"/>
    <col min="16066" max="16066" width="18" style="31" customWidth="1"/>
    <col min="16067" max="16067" width="11.85546875" style="31" customWidth="1"/>
    <col min="16068" max="16068" width="10.42578125" style="31" customWidth="1"/>
    <col min="16069" max="16069" width="22.42578125" style="31" customWidth="1"/>
    <col min="16070" max="16070" width="11.28515625" style="31" customWidth="1"/>
    <col min="16071" max="16071" width="11.42578125" style="31"/>
    <col min="16072" max="16072" width="22.7109375" style="31" customWidth="1"/>
    <col min="16073" max="16073" width="12.5703125" style="31" customWidth="1"/>
    <col min="16074" max="16074" width="11.42578125" style="31"/>
    <col min="16075" max="16075" width="21.7109375" style="31" customWidth="1"/>
    <col min="16076" max="16076" width="12.42578125" style="31" customWidth="1"/>
    <col min="16077" max="16077" width="11.42578125" style="31"/>
    <col min="16078" max="16078" width="19.7109375" style="31" customWidth="1"/>
    <col min="16079" max="16079" width="10.85546875" style="31" customWidth="1"/>
    <col min="16080" max="16080" width="10.28515625" style="31" customWidth="1"/>
    <col min="16081" max="16081" width="19.7109375" style="31" customWidth="1"/>
    <col min="16082" max="16082" width="12.42578125" style="31" customWidth="1"/>
    <col min="16083" max="16083" width="11.42578125" style="31"/>
    <col min="16084" max="16084" width="18.42578125" style="31" customWidth="1"/>
    <col min="16085" max="16085" width="11.140625" style="31" customWidth="1"/>
    <col min="16086" max="16086" width="11.42578125" style="31"/>
    <col min="16087" max="16087" width="24" style="31" customWidth="1"/>
    <col min="16088" max="16088" width="11.7109375" style="31" customWidth="1"/>
    <col min="16089" max="16384" width="11.42578125" style="31"/>
  </cols>
  <sheetData>
    <row r="1" spans="1:7" s="2" customFormat="1" ht="12.75" customHeight="1" x14ac:dyDescent="0.25">
      <c r="A1" s="236"/>
      <c r="B1" s="239" t="s">
        <v>582</v>
      </c>
      <c r="C1" s="240"/>
      <c r="D1" s="240"/>
      <c r="E1" s="241"/>
      <c r="F1" s="66" t="s">
        <v>577</v>
      </c>
      <c r="G1" s="24" t="s">
        <v>584</v>
      </c>
    </row>
    <row r="2" spans="1:7" s="2" customFormat="1" x14ac:dyDescent="0.25">
      <c r="A2" s="237"/>
      <c r="B2" s="239"/>
      <c r="C2" s="240"/>
      <c r="D2" s="240"/>
      <c r="E2" s="241"/>
      <c r="F2" s="66" t="s">
        <v>578</v>
      </c>
      <c r="G2" s="25" t="s">
        <v>569</v>
      </c>
    </row>
    <row r="3" spans="1:7" s="2" customFormat="1" x14ac:dyDescent="0.25">
      <c r="A3" s="237"/>
      <c r="B3" s="239"/>
      <c r="C3" s="240"/>
      <c r="D3" s="240"/>
      <c r="E3" s="241"/>
      <c r="F3" s="66" t="s">
        <v>579</v>
      </c>
      <c r="G3" s="26">
        <v>43313</v>
      </c>
    </row>
    <row r="4" spans="1:7" s="2" customFormat="1" x14ac:dyDescent="0.25">
      <c r="A4" s="238"/>
      <c r="B4" s="242"/>
      <c r="C4" s="243"/>
      <c r="D4" s="243"/>
      <c r="E4" s="244"/>
      <c r="F4" s="66" t="s">
        <v>580</v>
      </c>
      <c r="G4" s="24" t="s">
        <v>581</v>
      </c>
    </row>
    <row r="5" spans="1:7" x14ac:dyDescent="0.2">
      <c r="A5" s="31"/>
      <c r="B5" s="31"/>
      <c r="C5" s="31"/>
    </row>
    <row r="6" spans="1:7" x14ac:dyDescent="0.2">
      <c r="A6" s="32" t="s">
        <v>16</v>
      </c>
      <c r="B6" s="31"/>
      <c r="C6" s="31"/>
    </row>
    <row r="7" spans="1:7" x14ac:dyDescent="0.2">
      <c r="A7" s="32" t="s">
        <v>17</v>
      </c>
      <c r="B7" s="31"/>
      <c r="C7" s="31"/>
    </row>
    <row r="8" spans="1:7" x14ac:dyDescent="0.2">
      <c r="A8" s="32" t="s">
        <v>18</v>
      </c>
      <c r="B8" s="31"/>
      <c r="C8" s="31"/>
    </row>
    <row r="10" spans="1:7" s="35" customFormat="1" ht="39.75" customHeight="1" x14ac:dyDescent="0.2">
      <c r="A10" s="33" t="s">
        <v>585</v>
      </c>
      <c r="B10" s="33" t="s">
        <v>547</v>
      </c>
      <c r="C10" s="33" t="s">
        <v>20</v>
      </c>
      <c r="D10" s="33" t="s">
        <v>586</v>
      </c>
      <c r="E10" s="33" t="s">
        <v>587</v>
      </c>
      <c r="F10" s="34" t="s">
        <v>588</v>
      </c>
      <c r="G10" s="70" t="s">
        <v>498</v>
      </c>
    </row>
    <row r="11" spans="1:7" x14ac:dyDescent="0.2">
      <c r="A11" s="82"/>
      <c r="B11" s="83" t="s">
        <v>546</v>
      </c>
      <c r="C11" s="82"/>
      <c r="D11" s="82"/>
      <c r="E11" s="82"/>
      <c r="F11" s="82"/>
      <c r="G11" s="139"/>
    </row>
    <row r="12" spans="1:7" x14ac:dyDescent="0.2">
      <c r="A12" s="205"/>
      <c r="B12" s="206" t="s">
        <v>88</v>
      </c>
      <c r="C12" s="122">
        <v>1</v>
      </c>
      <c r="D12" s="87"/>
      <c r="E12" s="87"/>
      <c r="F12" s="87">
        <f>C12*E12</f>
        <v>0</v>
      </c>
      <c r="G12" s="139"/>
    </row>
    <row r="13" spans="1:7" x14ac:dyDescent="0.2">
      <c r="A13" s="205"/>
      <c r="B13" s="206" t="s">
        <v>341</v>
      </c>
      <c r="C13" s="122">
        <v>2</v>
      </c>
      <c r="D13" s="87"/>
      <c r="E13" s="87"/>
      <c r="F13" s="87">
        <f>C13*E13</f>
        <v>0</v>
      </c>
      <c r="G13" s="139"/>
    </row>
    <row r="14" spans="1:7" x14ac:dyDescent="0.2">
      <c r="A14" s="41"/>
      <c r="B14" s="42" t="s">
        <v>25</v>
      </c>
      <c r="C14" s="54"/>
      <c r="D14" s="54"/>
      <c r="E14" s="54"/>
      <c r="F14" s="109">
        <f>SUM(F12:F13)</f>
        <v>0</v>
      </c>
      <c r="G14" s="139"/>
    </row>
    <row r="15" spans="1:7" x14ac:dyDescent="0.2">
      <c r="A15" s="82"/>
      <c r="B15" s="83" t="s">
        <v>548</v>
      </c>
      <c r="C15" s="82"/>
      <c r="D15" s="82"/>
      <c r="E15" s="82"/>
      <c r="F15" s="82"/>
      <c r="G15" s="139"/>
    </row>
    <row r="16" spans="1:7" x14ac:dyDescent="0.2">
      <c r="A16" s="205"/>
      <c r="B16" s="206" t="s">
        <v>549</v>
      </c>
      <c r="C16" s="122">
        <v>1</v>
      </c>
      <c r="D16" s="87"/>
      <c r="E16" s="87"/>
      <c r="F16" s="87">
        <f t="shared" ref="F16:F19" si="0">C16*E16</f>
        <v>0</v>
      </c>
      <c r="G16" s="139"/>
    </row>
    <row r="17" spans="1:7" x14ac:dyDescent="0.2">
      <c r="A17" s="205"/>
      <c r="B17" s="206" t="s">
        <v>514</v>
      </c>
      <c r="C17" s="122">
        <v>4</v>
      </c>
      <c r="D17" s="87"/>
      <c r="E17" s="87"/>
      <c r="F17" s="87">
        <f t="shared" si="0"/>
        <v>0</v>
      </c>
      <c r="G17" s="139"/>
    </row>
    <row r="18" spans="1:7" x14ac:dyDescent="0.2">
      <c r="A18" s="205"/>
      <c r="B18" s="206" t="s">
        <v>137</v>
      </c>
      <c r="C18" s="122">
        <v>4</v>
      </c>
      <c r="D18" s="87"/>
      <c r="E18" s="87"/>
      <c r="F18" s="87">
        <f t="shared" si="0"/>
        <v>0</v>
      </c>
      <c r="G18" s="139"/>
    </row>
    <row r="19" spans="1:7" x14ac:dyDescent="0.2">
      <c r="A19" s="205"/>
      <c r="B19" s="206" t="s">
        <v>57</v>
      </c>
      <c r="C19" s="122">
        <v>1</v>
      </c>
      <c r="D19" s="87"/>
      <c r="E19" s="87"/>
      <c r="F19" s="87">
        <f t="shared" si="0"/>
        <v>0</v>
      </c>
      <c r="G19" s="139"/>
    </row>
    <row r="20" spans="1:7" x14ac:dyDescent="0.2">
      <c r="A20" s="41"/>
      <c r="B20" s="42" t="s">
        <v>25</v>
      </c>
      <c r="C20" s="54"/>
      <c r="D20" s="54"/>
      <c r="E20" s="54"/>
      <c r="F20" s="109">
        <f>SUM(F16:F19)</f>
        <v>0</v>
      </c>
      <c r="G20" s="139"/>
    </row>
    <row r="21" spans="1:7" x14ac:dyDescent="0.2">
      <c r="A21" s="82"/>
      <c r="B21" s="83" t="s">
        <v>550</v>
      </c>
      <c r="C21" s="82"/>
      <c r="D21" s="82"/>
      <c r="E21" s="82"/>
      <c r="F21" s="82"/>
      <c r="G21" s="139"/>
    </row>
    <row r="22" spans="1:7" x14ac:dyDescent="0.2">
      <c r="A22" s="205"/>
      <c r="B22" s="206" t="s">
        <v>550</v>
      </c>
      <c r="C22" s="122">
        <v>1</v>
      </c>
      <c r="D22" s="87"/>
      <c r="E22" s="87"/>
      <c r="F22" s="87">
        <f t="shared" ref="F22:F23" si="1">C22*E22</f>
        <v>0</v>
      </c>
      <c r="G22" s="139"/>
    </row>
    <row r="23" spans="1:7" x14ac:dyDescent="0.2">
      <c r="A23" s="205"/>
      <c r="B23" s="206" t="s">
        <v>551</v>
      </c>
      <c r="C23" s="122">
        <v>1</v>
      </c>
      <c r="D23" s="87"/>
      <c r="E23" s="87"/>
      <c r="F23" s="87">
        <f t="shared" si="1"/>
        <v>0</v>
      </c>
      <c r="G23" s="139"/>
    </row>
    <row r="24" spans="1:7" x14ac:dyDescent="0.2">
      <c r="A24" s="41"/>
      <c r="B24" s="42" t="s">
        <v>25</v>
      </c>
      <c r="C24" s="54"/>
      <c r="D24" s="54"/>
      <c r="E24" s="54"/>
      <c r="F24" s="109">
        <f>SUM(F22:F23)</f>
        <v>0</v>
      </c>
      <c r="G24" s="139"/>
    </row>
    <row r="25" spans="1:7" x14ac:dyDescent="0.2">
      <c r="A25" s="82"/>
      <c r="B25" s="83" t="s">
        <v>552</v>
      </c>
      <c r="C25" s="82"/>
      <c r="D25" s="82"/>
      <c r="E25" s="82"/>
      <c r="F25" s="82"/>
      <c r="G25" s="139"/>
    </row>
    <row r="26" spans="1:7" x14ac:dyDescent="0.2">
      <c r="A26" s="205"/>
      <c r="B26" s="206" t="s">
        <v>553</v>
      </c>
      <c r="C26" s="122">
        <v>1</v>
      </c>
      <c r="D26" s="87"/>
      <c r="E26" s="87"/>
      <c r="F26" s="87">
        <f t="shared" ref="F26:F27" si="2">C26*E26</f>
        <v>0</v>
      </c>
      <c r="G26" s="139"/>
    </row>
    <row r="27" spans="1:7" x14ac:dyDescent="0.2">
      <c r="A27" s="205"/>
      <c r="B27" s="206" t="s">
        <v>554</v>
      </c>
      <c r="C27" s="122">
        <v>4</v>
      </c>
      <c r="D27" s="87"/>
      <c r="E27" s="87"/>
      <c r="F27" s="87">
        <f t="shared" si="2"/>
        <v>0</v>
      </c>
      <c r="G27" s="139"/>
    </row>
    <row r="28" spans="1:7" x14ac:dyDescent="0.2">
      <c r="A28" s="41"/>
      <c r="B28" s="42" t="s">
        <v>25</v>
      </c>
      <c r="C28" s="54"/>
      <c r="D28" s="54"/>
      <c r="E28" s="54"/>
      <c r="F28" s="109">
        <f>SUM(F26:F27)</f>
        <v>0</v>
      </c>
      <c r="G28" s="139"/>
    </row>
    <row r="29" spans="1:7" x14ac:dyDescent="0.2">
      <c r="A29" s="82"/>
      <c r="B29" s="83" t="s">
        <v>555</v>
      </c>
      <c r="C29" s="82"/>
      <c r="D29" s="82"/>
      <c r="E29" s="82"/>
      <c r="F29" s="82"/>
      <c r="G29" s="139"/>
    </row>
    <row r="30" spans="1:7" x14ac:dyDescent="0.2">
      <c r="A30" s="205"/>
      <c r="B30" s="206" t="s">
        <v>555</v>
      </c>
      <c r="C30" s="122">
        <v>1</v>
      </c>
      <c r="D30" s="87"/>
      <c r="E30" s="87"/>
      <c r="F30" s="87">
        <f t="shared" ref="F30" si="3">C30*E30</f>
        <v>0</v>
      </c>
      <c r="G30" s="139"/>
    </row>
    <row r="31" spans="1:7" x14ac:dyDescent="0.2">
      <c r="A31" s="41"/>
      <c r="B31" s="42" t="s">
        <v>25</v>
      </c>
      <c r="C31" s="54"/>
      <c r="D31" s="54"/>
      <c r="E31" s="54"/>
      <c r="F31" s="109">
        <f>SUM(F30:F30)</f>
        <v>0</v>
      </c>
      <c r="G31" s="139"/>
    </row>
  </sheetData>
  <mergeCells count="2">
    <mergeCell ref="A1:A4"/>
    <mergeCell ref="B1:E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"/>
  <sheetViews>
    <sheetView workbookViewId="0">
      <selection activeCell="D19" sqref="D19"/>
    </sheetView>
  </sheetViews>
  <sheetFormatPr baseColWidth="10" defaultRowHeight="12.75" x14ac:dyDescent="0.2"/>
  <cols>
    <col min="1" max="1" width="17.7109375" style="31" customWidth="1"/>
    <col min="2" max="2" width="53.7109375" style="31" customWidth="1"/>
    <col min="3" max="3" width="15.42578125" style="31" customWidth="1"/>
    <col min="4" max="4" width="36.5703125" style="31" customWidth="1"/>
    <col min="5" max="16384" width="11.42578125" style="31"/>
  </cols>
  <sheetData>
    <row r="1" spans="1:4" ht="13.5" thickBot="1" x14ac:dyDescent="0.25">
      <c r="A1" s="211" t="s">
        <v>483</v>
      </c>
      <c r="B1" s="211" t="s">
        <v>484</v>
      </c>
      <c r="C1" s="211" t="s">
        <v>545</v>
      </c>
      <c r="D1" s="211" t="s">
        <v>485</v>
      </c>
    </row>
    <row r="2" spans="1:4" x14ac:dyDescent="0.2">
      <c r="A2" s="212"/>
      <c r="B2" s="212" t="s">
        <v>537</v>
      </c>
      <c r="C2" s="213"/>
      <c r="D2" s="212"/>
    </row>
    <row r="3" spans="1:4" x14ac:dyDescent="0.2">
      <c r="A3" s="87"/>
      <c r="B3" s="87" t="s">
        <v>538</v>
      </c>
      <c r="C3" s="214"/>
      <c r="D3" s="87"/>
    </row>
    <row r="4" spans="1:4" x14ac:dyDescent="0.2">
      <c r="A4" s="87"/>
      <c r="B4" s="87" t="s">
        <v>537</v>
      </c>
      <c r="C4" s="214"/>
      <c r="D4" s="87"/>
    </row>
    <row r="5" spans="1:4" x14ac:dyDescent="0.2">
      <c r="A5" s="87"/>
      <c r="B5" s="87" t="s">
        <v>539</v>
      </c>
      <c r="C5" s="214"/>
      <c r="D5" s="87"/>
    </row>
    <row r="6" spans="1:4" x14ac:dyDescent="0.2">
      <c r="A6" s="87"/>
      <c r="B6" s="87" t="s">
        <v>540</v>
      </c>
      <c r="C6" s="214"/>
      <c r="D6" s="87"/>
    </row>
    <row r="7" spans="1:4" x14ac:dyDescent="0.2">
      <c r="A7" s="87"/>
      <c r="B7" s="87" t="s">
        <v>541</v>
      </c>
      <c r="C7" s="214"/>
      <c r="D7" s="87"/>
    </row>
    <row r="8" spans="1:4" x14ac:dyDescent="0.2">
      <c r="A8" s="87"/>
      <c r="B8" s="87" t="s">
        <v>542</v>
      </c>
      <c r="C8" s="214"/>
      <c r="D8" s="87"/>
    </row>
    <row r="9" spans="1:4" x14ac:dyDescent="0.2">
      <c r="A9" s="87"/>
      <c r="B9" s="87" t="s">
        <v>543</v>
      </c>
      <c r="C9" s="214"/>
      <c r="D9" s="87"/>
    </row>
    <row r="10" spans="1:4" x14ac:dyDescent="0.2">
      <c r="A10" s="87"/>
      <c r="B10" s="87" t="s">
        <v>544</v>
      </c>
      <c r="C10" s="214"/>
      <c r="D10" s="87"/>
    </row>
    <row r="11" spans="1:4" x14ac:dyDescent="0.2">
      <c r="A11" s="87"/>
      <c r="B11" s="87"/>
      <c r="C11" s="214"/>
      <c r="D11" s="87"/>
    </row>
    <row r="12" spans="1:4" x14ac:dyDescent="0.2">
      <c r="A12" s="87"/>
      <c r="B12" s="87"/>
      <c r="C12" s="214"/>
      <c r="D12" s="87"/>
    </row>
    <row r="13" spans="1:4" x14ac:dyDescent="0.2">
      <c r="A13" s="87"/>
      <c r="B13" s="87"/>
      <c r="C13" s="214"/>
      <c r="D13" s="87"/>
    </row>
    <row r="14" spans="1:4" x14ac:dyDescent="0.2">
      <c r="A14" s="87"/>
      <c r="B14" s="87"/>
      <c r="C14" s="214"/>
      <c r="D14" s="87"/>
    </row>
    <row r="15" spans="1:4" x14ac:dyDescent="0.2">
      <c r="A15" s="87"/>
      <c r="B15" s="87"/>
      <c r="C15" s="214"/>
      <c r="D15" s="87"/>
    </row>
    <row r="16" spans="1:4" x14ac:dyDescent="0.2">
      <c r="A16" s="87"/>
      <c r="B16" s="87"/>
      <c r="C16" s="214"/>
      <c r="D16" s="87"/>
    </row>
    <row r="17" spans="1:4" x14ac:dyDescent="0.2">
      <c r="A17" s="87"/>
      <c r="B17" s="87"/>
      <c r="C17" s="214"/>
      <c r="D17" s="87"/>
    </row>
    <row r="18" spans="1:4" x14ac:dyDescent="0.2">
      <c r="A18" s="87"/>
      <c r="B18" s="87"/>
      <c r="C18" s="214"/>
      <c r="D18" s="87"/>
    </row>
    <row r="19" spans="1:4" x14ac:dyDescent="0.2">
      <c r="A19" s="87"/>
      <c r="B19" s="87"/>
      <c r="C19" s="214"/>
      <c r="D19" s="8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5"/>
  <sheetViews>
    <sheetView workbookViewId="0">
      <selection activeCell="G13" sqref="G13"/>
    </sheetView>
  </sheetViews>
  <sheetFormatPr baseColWidth="10" defaultRowHeight="15" x14ac:dyDescent="0.25"/>
  <cols>
    <col min="1" max="16384" width="11.42578125" style="1"/>
  </cols>
  <sheetData>
    <row r="2" spans="1:6" x14ac:dyDescent="0.25">
      <c r="A2" s="258" t="s">
        <v>591</v>
      </c>
      <c r="B2" s="258"/>
      <c r="C2" s="258"/>
      <c r="D2" s="258"/>
      <c r="E2" s="258"/>
      <c r="F2" s="258"/>
    </row>
    <row r="3" spans="1:6" x14ac:dyDescent="0.25">
      <c r="A3" s="258"/>
      <c r="B3" s="258"/>
      <c r="C3" s="258"/>
      <c r="D3" s="258"/>
      <c r="E3" s="258"/>
      <c r="F3" s="258"/>
    </row>
    <row r="4" spans="1:6" x14ac:dyDescent="0.25">
      <c r="A4" s="258"/>
      <c r="B4" s="258"/>
      <c r="C4" s="258"/>
      <c r="D4" s="258"/>
      <c r="E4" s="258"/>
      <c r="F4" s="258"/>
    </row>
    <row r="5" spans="1:6" x14ac:dyDescent="0.25">
      <c r="A5" s="258"/>
      <c r="B5" s="258"/>
      <c r="C5" s="258"/>
      <c r="D5" s="258"/>
      <c r="E5" s="258"/>
      <c r="F5" s="258"/>
    </row>
  </sheetData>
  <mergeCells count="1">
    <mergeCell ref="A2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5"/>
  <sheetViews>
    <sheetView workbookViewId="0">
      <selection activeCell="J16" sqref="J16"/>
    </sheetView>
  </sheetViews>
  <sheetFormatPr baseColWidth="10" defaultRowHeight="15" x14ac:dyDescent="0.25"/>
  <cols>
    <col min="1" max="16384" width="11.42578125" style="1"/>
  </cols>
  <sheetData>
    <row r="2" spans="1:6" ht="15" customHeight="1" x14ac:dyDescent="0.25">
      <c r="A2" s="258" t="s">
        <v>591</v>
      </c>
      <c r="B2" s="258"/>
      <c r="C2" s="258"/>
      <c r="D2" s="258"/>
      <c r="E2" s="258"/>
      <c r="F2" s="258"/>
    </row>
    <row r="3" spans="1:6" ht="15" customHeight="1" x14ac:dyDescent="0.25">
      <c r="A3" s="258"/>
      <c r="B3" s="258"/>
      <c r="C3" s="258"/>
      <c r="D3" s="258"/>
      <c r="E3" s="258"/>
      <c r="F3" s="258"/>
    </row>
    <row r="4" spans="1:6" ht="15" customHeight="1" x14ac:dyDescent="0.25">
      <c r="A4" s="258"/>
      <c r="B4" s="258"/>
      <c r="C4" s="258"/>
      <c r="D4" s="258"/>
      <c r="E4" s="258"/>
      <c r="F4" s="258"/>
    </row>
    <row r="5" spans="1:6" ht="15" customHeight="1" x14ac:dyDescent="0.25">
      <c r="A5" s="258"/>
      <c r="B5" s="258"/>
      <c r="C5" s="258"/>
      <c r="D5" s="258"/>
      <c r="E5" s="258"/>
      <c r="F5" s="258"/>
    </row>
  </sheetData>
  <mergeCells count="1">
    <mergeCell ref="A2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workbookViewId="0">
      <selection activeCell="I10" sqref="I10"/>
    </sheetView>
  </sheetViews>
  <sheetFormatPr baseColWidth="10" defaultRowHeight="15" x14ac:dyDescent="0.25"/>
  <sheetData>
    <row r="1" spans="1:6" x14ac:dyDescent="0.25">
      <c r="A1" s="259" t="s">
        <v>565</v>
      </c>
      <c r="B1" s="259"/>
      <c r="C1" s="259"/>
      <c r="D1" s="259"/>
      <c r="E1" s="259"/>
      <c r="F1" s="5"/>
    </row>
    <row r="2" spans="1:6" x14ac:dyDescent="0.25">
      <c r="A2" s="260"/>
      <c r="B2" s="260"/>
      <c r="C2" s="260"/>
      <c r="D2" s="260"/>
      <c r="E2" s="260"/>
      <c r="F2" s="5"/>
    </row>
    <row r="3" spans="1:6" ht="25.5" x14ac:dyDescent="0.25">
      <c r="A3" s="6" t="s">
        <v>566</v>
      </c>
      <c r="B3" s="6" t="s">
        <v>567</v>
      </c>
      <c r="C3" s="261" t="s">
        <v>568</v>
      </c>
      <c r="D3" s="262"/>
      <c r="E3" s="263"/>
      <c r="F3" s="5"/>
    </row>
    <row r="4" spans="1:6" x14ac:dyDescent="0.25">
      <c r="A4" s="264" t="s">
        <v>569</v>
      </c>
      <c r="B4" s="264" t="s">
        <v>570</v>
      </c>
      <c r="C4" s="267" t="s">
        <v>571</v>
      </c>
      <c r="D4" s="268"/>
      <c r="E4" s="269"/>
      <c r="F4" s="5"/>
    </row>
    <row r="5" spans="1:6" x14ac:dyDescent="0.25">
      <c r="A5" s="265"/>
      <c r="B5" s="265"/>
      <c r="C5" s="4" t="s">
        <v>572</v>
      </c>
      <c r="D5" s="7" t="s">
        <v>573</v>
      </c>
      <c r="E5" s="7" t="s">
        <v>574</v>
      </c>
      <c r="F5" s="5"/>
    </row>
    <row r="6" spans="1:6" ht="51" x14ac:dyDescent="0.25">
      <c r="A6" s="266"/>
      <c r="B6" s="266"/>
      <c r="C6" s="215" t="s">
        <v>592</v>
      </c>
      <c r="D6" s="8" t="s">
        <v>575</v>
      </c>
      <c r="E6" s="8" t="s">
        <v>576</v>
      </c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</sheetData>
  <mergeCells count="6">
    <mergeCell ref="A1:E1"/>
    <mergeCell ref="A2:E2"/>
    <mergeCell ref="C3:E3"/>
    <mergeCell ref="A4:A6"/>
    <mergeCell ref="B4:B6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zoomScale="80" zoomScaleNormal="80" workbookViewId="0">
      <selection activeCell="M2" sqref="M2:N2"/>
    </sheetView>
  </sheetViews>
  <sheetFormatPr baseColWidth="10" defaultRowHeight="12.75" x14ac:dyDescent="0.25"/>
  <cols>
    <col min="1" max="1" width="13.140625" style="11" bestFit="1" customWidth="1"/>
    <col min="2" max="2" width="12.140625" style="11" bestFit="1" customWidth="1"/>
    <col min="3" max="3" width="9.5703125" style="11" customWidth="1"/>
    <col min="4" max="4" width="26.85546875" style="11" customWidth="1"/>
    <col min="5" max="5" width="36.85546875" style="11" customWidth="1"/>
    <col min="6" max="6" width="17.140625" style="11" bestFit="1" customWidth="1"/>
    <col min="7" max="8" width="15.42578125" style="11" customWidth="1"/>
    <col min="9" max="9" width="19.140625" style="11" customWidth="1"/>
    <col min="10" max="10" width="15.28515625" style="11" customWidth="1"/>
    <col min="11" max="11" width="17.85546875" style="11" bestFit="1" customWidth="1"/>
    <col min="12" max="12" width="11.42578125" style="11" customWidth="1"/>
    <col min="13" max="13" width="9.140625" style="11" customWidth="1"/>
    <col min="14" max="14" width="14.42578125" style="11" customWidth="1"/>
    <col min="15" max="16384" width="11.42578125" style="21"/>
  </cols>
  <sheetData>
    <row r="1" spans="1:14" ht="18" customHeight="1" x14ac:dyDescent="0.25">
      <c r="A1" s="221"/>
      <c r="B1" s="221"/>
      <c r="C1" s="221"/>
      <c r="D1" s="226" t="s">
        <v>582</v>
      </c>
      <c r="E1" s="226"/>
      <c r="F1" s="226"/>
      <c r="G1" s="226"/>
      <c r="H1" s="226"/>
      <c r="I1" s="226"/>
      <c r="J1" s="226"/>
      <c r="K1" s="225" t="s">
        <v>577</v>
      </c>
      <c r="L1" s="225"/>
      <c r="M1" s="222" t="s">
        <v>584</v>
      </c>
      <c r="N1" s="222"/>
    </row>
    <row r="2" spans="1:14" ht="16.5" customHeight="1" x14ac:dyDescent="0.25">
      <c r="A2" s="221"/>
      <c r="B2" s="221"/>
      <c r="C2" s="221"/>
      <c r="D2" s="226"/>
      <c r="E2" s="226"/>
      <c r="F2" s="226"/>
      <c r="G2" s="226"/>
      <c r="H2" s="226"/>
      <c r="I2" s="226"/>
      <c r="J2" s="226"/>
      <c r="K2" s="225" t="s">
        <v>578</v>
      </c>
      <c r="L2" s="225"/>
      <c r="M2" s="223" t="s">
        <v>569</v>
      </c>
      <c r="N2" s="223"/>
    </row>
    <row r="3" spans="1:14" ht="17.25" customHeight="1" x14ac:dyDescent="0.25">
      <c r="A3" s="221"/>
      <c r="B3" s="221"/>
      <c r="C3" s="221"/>
      <c r="D3" s="226"/>
      <c r="E3" s="226"/>
      <c r="F3" s="226"/>
      <c r="G3" s="226"/>
      <c r="H3" s="226"/>
      <c r="I3" s="226"/>
      <c r="J3" s="226"/>
      <c r="K3" s="225" t="s">
        <v>579</v>
      </c>
      <c r="L3" s="225"/>
      <c r="M3" s="224">
        <v>43313</v>
      </c>
      <c r="N3" s="224"/>
    </row>
    <row r="4" spans="1:14" ht="15.75" customHeight="1" x14ac:dyDescent="0.25">
      <c r="A4" s="221"/>
      <c r="B4" s="221"/>
      <c r="C4" s="221"/>
      <c r="D4" s="226"/>
      <c r="E4" s="226"/>
      <c r="F4" s="226"/>
      <c r="G4" s="226"/>
      <c r="H4" s="226"/>
      <c r="I4" s="226"/>
      <c r="J4" s="226"/>
      <c r="K4" s="225" t="s">
        <v>580</v>
      </c>
      <c r="L4" s="225"/>
      <c r="M4" s="222" t="s">
        <v>581</v>
      </c>
      <c r="N4" s="222"/>
    </row>
    <row r="5" spans="1:14" ht="22.5" customHeight="1" x14ac:dyDescent="0.25">
      <c r="A5" s="13"/>
      <c r="B5" s="13"/>
      <c r="C5" s="13"/>
      <c r="D5" s="13"/>
      <c r="E5" s="13"/>
      <c r="F5" s="14"/>
      <c r="G5" s="14"/>
      <c r="H5" s="13"/>
      <c r="I5" s="13"/>
      <c r="J5" s="13"/>
      <c r="K5" s="13"/>
      <c r="L5" s="13"/>
      <c r="M5" s="13"/>
      <c r="N5" s="13"/>
    </row>
    <row r="6" spans="1:14" ht="22.5" customHeight="1" x14ac:dyDescent="0.25">
      <c r="A6" s="227" t="s">
        <v>5</v>
      </c>
      <c r="B6" s="228"/>
      <c r="C6" s="229"/>
      <c r="D6" s="230"/>
      <c r="E6" s="230"/>
      <c r="F6" s="230"/>
      <c r="G6" s="15"/>
      <c r="H6" s="16"/>
      <c r="I6" s="17"/>
      <c r="J6" s="17"/>
      <c r="K6" s="17"/>
      <c r="L6" s="17"/>
      <c r="M6" s="17"/>
      <c r="N6" s="17"/>
    </row>
    <row r="7" spans="1:14" ht="22.5" customHeight="1" x14ac:dyDescent="0.25">
      <c r="A7" s="227" t="s">
        <v>6</v>
      </c>
      <c r="B7" s="229"/>
      <c r="C7" s="231"/>
      <c r="D7" s="232"/>
      <c r="E7" s="232"/>
      <c r="F7" s="233"/>
      <c r="G7" s="15"/>
      <c r="H7" s="16"/>
      <c r="I7" s="17"/>
      <c r="J7" s="17"/>
      <c r="K7" s="17"/>
      <c r="L7" s="17"/>
      <c r="M7" s="17"/>
      <c r="N7" s="17"/>
    </row>
    <row r="8" spans="1:14" ht="22.5" customHeight="1" x14ac:dyDescent="0.25">
      <c r="A8" s="18" t="s">
        <v>7</v>
      </c>
      <c r="B8" s="231"/>
      <c r="C8" s="232"/>
      <c r="D8" s="232"/>
      <c r="E8" s="232"/>
      <c r="F8" s="233"/>
      <c r="G8" s="19"/>
      <c r="H8" s="19"/>
      <c r="I8" s="17"/>
      <c r="J8" s="17"/>
      <c r="K8" s="17"/>
      <c r="L8" s="17"/>
      <c r="M8" s="17"/>
      <c r="N8" s="17"/>
    </row>
    <row r="9" spans="1:14" ht="22.5" customHeight="1" x14ac:dyDescent="0.25">
      <c r="A9" s="17"/>
      <c r="B9" s="17"/>
      <c r="C9" s="17"/>
      <c r="D9" s="17"/>
      <c r="E9" s="20"/>
      <c r="F9" s="20"/>
      <c r="G9" s="20"/>
      <c r="H9" s="17"/>
      <c r="I9" s="17"/>
      <c r="J9" s="17"/>
      <c r="K9" s="17"/>
      <c r="L9" s="17"/>
      <c r="M9" s="17"/>
      <c r="N9" s="17"/>
    </row>
    <row r="10" spans="1:14" ht="51" x14ac:dyDescent="0.25">
      <c r="A10" s="12" t="s">
        <v>0</v>
      </c>
      <c r="B10" s="12" t="s">
        <v>8</v>
      </c>
      <c r="C10" s="234" t="s">
        <v>4</v>
      </c>
      <c r="D10" s="235"/>
      <c r="E10" s="12" t="s">
        <v>10</v>
      </c>
      <c r="F10" s="12" t="s">
        <v>14</v>
      </c>
      <c r="G10" s="12" t="s">
        <v>11</v>
      </c>
      <c r="H10" s="12" t="s">
        <v>13</v>
      </c>
      <c r="I10" s="12" t="s">
        <v>12</v>
      </c>
      <c r="J10" s="12" t="s">
        <v>3</v>
      </c>
      <c r="K10" s="12" t="s">
        <v>9</v>
      </c>
      <c r="L10" s="9" t="s">
        <v>1</v>
      </c>
      <c r="M10" s="12" t="s">
        <v>476</v>
      </c>
      <c r="N10" s="9" t="s">
        <v>2</v>
      </c>
    </row>
    <row r="11" spans="1:14" ht="31.5" customHeight="1" x14ac:dyDescent="0.25">
      <c r="A11" s="10"/>
      <c r="B11" s="22"/>
      <c r="C11" s="219"/>
      <c r="D11" s="220"/>
      <c r="E11" s="10"/>
      <c r="F11" s="10"/>
      <c r="G11" s="10"/>
      <c r="H11" s="10"/>
      <c r="I11" s="23"/>
      <c r="J11" s="10"/>
      <c r="K11" s="10"/>
      <c r="L11" s="10"/>
      <c r="M11" s="10"/>
      <c r="N11" s="10"/>
    </row>
    <row r="12" spans="1:14" x14ac:dyDescent="0.25">
      <c r="A12" s="10"/>
      <c r="B12" s="10"/>
      <c r="C12" s="219"/>
      <c r="D12" s="22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10"/>
      <c r="B13" s="10"/>
      <c r="C13" s="219"/>
      <c r="D13" s="22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10"/>
      <c r="B14" s="10"/>
      <c r="C14" s="219"/>
      <c r="D14" s="22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0"/>
      <c r="B15" s="10"/>
      <c r="C15" s="219"/>
      <c r="D15" s="22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0"/>
      <c r="B16" s="10"/>
      <c r="C16" s="219"/>
      <c r="D16" s="22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10"/>
      <c r="B17" s="10"/>
      <c r="C17" s="219"/>
      <c r="D17" s="22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"/>
      <c r="B18" s="10"/>
      <c r="C18" s="219"/>
      <c r="D18" s="22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10"/>
      <c r="B19" s="10"/>
      <c r="C19" s="219"/>
      <c r="D19" s="22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219"/>
      <c r="D20" s="22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219"/>
      <c r="D21" s="22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219"/>
      <c r="D22" s="22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10"/>
      <c r="B23" s="10"/>
      <c r="C23" s="219"/>
      <c r="D23" s="22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10"/>
      <c r="B24" s="10"/>
      <c r="C24" s="219"/>
      <c r="D24" s="22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10"/>
      <c r="B25" s="10"/>
      <c r="C25" s="219"/>
      <c r="D25" s="22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31">
    <mergeCell ref="D6:F6"/>
    <mergeCell ref="C7:F7"/>
    <mergeCell ref="B8:F8"/>
    <mergeCell ref="C10:D10"/>
    <mergeCell ref="C11:D11"/>
    <mergeCell ref="C12:D12"/>
    <mergeCell ref="C13:D13"/>
    <mergeCell ref="C14:D14"/>
    <mergeCell ref="C23:D23"/>
    <mergeCell ref="C24:D24"/>
    <mergeCell ref="C15:D15"/>
    <mergeCell ref="C16:D16"/>
    <mergeCell ref="C17:D17"/>
    <mergeCell ref="C18:D18"/>
    <mergeCell ref="C19:D19"/>
    <mergeCell ref="C25:D25"/>
    <mergeCell ref="A1:C4"/>
    <mergeCell ref="M1:N1"/>
    <mergeCell ref="M2:N2"/>
    <mergeCell ref="M3:N3"/>
    <mergeCell ref="M4:N4"/>
    <mergeCell ref="K1:L1"/>
    <mergeCell ref="K2:L2"/>
    <mergeCell ref="K3:L3"/>
    <mergeCell ref="K4:L4"/>
    <mergeCell ref="D1:J4"/>
    <mergeCell ref="A6:C6"/>
    <mergeCell ref="A7:B7"/>
    <mergeCell ref="C20:D20"/>
    <mergeCell ref="C21:D21"/>
    <mergeCell ref="C22:D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"/>
  <sheetViews>
    <sheetView workbookViewId="0">
      <selection activeCell="E17" sqref="E17"/>
    </sheetView>
  </sheetViews>
  <sheetFormatPr baseColWidth="10" defaultRowHeight="15" x14ac:dyDescent="0.25"/>
  <sheetData>
    <row r="18" spans="4:4" x14ac:dyDescent="0.25">
      <c r="D18">
        <v>20017675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320"/>
  <sheetViews>
    <sheetView workbookViewId="0">
      <selection activeCell="A10" sqref="A10:F10"/>
    </sheetView>
  </sheetViews>
  <sheetFormatPr baseColWidth="10" defaultRowHeight="12.75" x14ac:dyDescent="0.25"/>
  <cols>
    <col min="1" max="1" width="26.28515625" style="63" customWidth="1"/>
    <col min="2" max="2" width="57.140625" style="64" bestFit="1" customWidth="1"/>
    <col min="3" max="3" width="10.85546875" style="65" customWidth="1"/>
    <col min="4" max="4" width="14.85546875" style="63" customWidth="1"/>
    <col min="5" max="5" width="10.42578125" style="63" customWidth="1"/>
    <col min="6" max="6" width="11.42578125" style="63"/>
    <col min="7" max="7" width="21.7109375" style="63" customWidth="1"/>
    <col min="8" max="178" width="11.42578125" style="63"/>
    <col min="179" max="179" width="12.42578125" style="63" customWidth="1"/>
    <col min="180" max="180" width="21.28515625" style="63" customWidth="1"/>
    <col min="181" max="181" width="9" style="63" customWidth="1"/>
    <col min="182" max="182" width="18.140625" style="63" customWidth="1"/>
    <col min="183" max="183" width="11.5703125" style="63" customWidth="1"/>
    <col min="184" max="184" width="9" style="63" customWidth="1"/>
    <col min="185" max="185" width="17.140625" style="63" customWidth="1"/>
    <col min="186" max="186" width="11.140625" style="63" customWidth="1"/>
    <col min="187" max="187" width="9.5703125" style="63" customWidth="1"/>
    <col min="188" max="188" width="16.5703125" style="63" customWidth="1"/>
    <col min="189" max="189" width="11" style="63" customWidth="1"/>
    <col min="190" max="190" width="11.42578125" style="63"/>
    <col min="191" max="191" width="13.7109375" style="63" customWidth="1"/>
    <col min="192" max="192" width="12.140625" style="63" customWidth="1"/>
    <col min="193" max="193" width="11.42578125" style="63"/>
    <col min="194" max="194" width="18" style="63" customWidth="1"/>
    <col min="195" max="195" width="11.85546875" style="63" customWidth="1"/>
    <col min="196" max="196" width="10.42578125" style="63" customWidth="1"/>
    <col min="197" max="197" width="22.42578125" style="63" customWidth="1"/>
    <col min="198" max="198" width="11.28515625" style="63" customWidth="1"/>
    <col min="199" max="199" width="11.42578125" style="63"/>
    <col min="200" max="200" width="22.7109375" style="63" customWidth="1"/>
    <col min="201" max="201" width="12.5703125" style="63" customWidth="1"/>
    <col min="202" max="202" width="11.42578125" style="63"/>
    <col min="203" max="203" width="21.7109375" style="63" customWidth="1"/>
    <col min="204" max="204" width="12.42578125" style="63" customWidth="1"/>
    <col min="205" max="205" width="11.42578125" style="63"/>
    <col min="206" max="206" width="19.7109375" style="63" customWidth="1"/>
    <col min="207" max="207" width="10.85546875" style="63" customWidth="1"/>
    <col min="208" max="208" width="10.28515625" style="63" customWidth="1"/>
    <col min="209" max="209" width="19.7109375" style="63" customWidth="1"/>
    <col min="210" max="210" width="12.42578125" style="63" customWidth="1"/>
    <col min="211" max="211" width="11.42578125" style="63"/>
    <col min="212" max="212" width="18.42578125" style="63" customWidth="1"/>
    <col min="213" max="213" width="11.140625" style="63" customWidth="1"/>
    <col min="214" max="214" width="11.42578125" style="63"/>
    <col min="215" max="215" width="24" style="63" customWidth="1"/>
    <col min="216" max="216" width="11.7109375" style="63" customWidth="1"/>
    <col min="217" max="434" width="11.42578125" style="63"/>
    <col min="435" max="435" width="12.42578125" style="63" customWidth="1"/>
    <col min="436" max="436" width="21.28515625" style="63" customWidth="1"/>
    <col min="437" max="437" width="9" style="63" customWidth="1"/>
    <col min="438" max="438" width="18.140625" style="63" customWidth="1"/>
    <col min="439" max="439" width="11.5703125" style="63" customWidth="1"/>
    <col min="440" max="440" width="9" style="63" customWidth="1"/>
    <col min="441" max="441" width="17.140625" style="63" customWidth="1"/>
    <col min="442" max="442" width="11.140625" style="63" customWidth="1"/>
    <col min="443" max="443" width="9.5703125" style="63" customWidth="1"/>
    <col min="444" max="444" width="16.5703125" style="63" customWidth="1"/>
    <col min="445" max="445" width="11" style="63" customWidth="1"/>
    <col min="446" max="446" width="11.42578125" style="63"/>
    <col min="447" max="447" width="13.7109375" style="63" customWidth="1"/>
    <col min="448" max="448" width="12.140625" style="63" customWidth="1"/>
    <col min="449" max="449" width="11.42578125" style="63"/>
    <col min="450" max="450" width="18" style="63" customWidth="1"/>
    <col min="451" max="451" width="11.85546875" style="63" customWidth="1"/>
    <col min="452" max="452" width="10.42578125" style="63" customWidth="1"/>
    <col min="453" max="453" width="22.42578125" style="63" customWidth="1"/>
    <col min="454" max="454" width="11.28515625" style="63" customWidth="1"/>
    <col min="455" max="455" width="11.42578125" style="63"/>
    <col min="456" max="456" width="22.7109375" style="63" customWidth="1"/>
    <col min="457" max="457" width="12.5703125" style="63" customWidth="1"/>
    <col min="458" max="458" width="11.42578125" style="63"/>
    <col min="459" max="459" width="21.7109375" style="63" customWidth="1"/>
    <col min="460" max="460" width="12.42578125" style="63" customWidth="1"/>
    <col min="461" max="461" width="11.42578125" style="63"/>
    <col min="462" max="462" width="19.7109375" style="63" customWidth="1"/>
    <col min="463" max="463" width="10.85546875" style="63" customWidth="1"/>
    <col min="464" max="464" width="10.28515625" style="63" customWidth="1"/>
    <col min="465" max="465" width="19.7109375" style="63" customWidth="1"/>
    <col min="466" max="466" width="12.42578125" style="63" customWidth="1"/>
    <col min="467" max="467" width="11.42578125" style="63"/>
    <col min="468" max="468" width="18.42578125" style="63" customWidth="1"/>
    <col min="469" max="469" width="11.140625" style="63" customWidth="1"/>
    <col min="470" max="470" width="11.42578125" style="63"/>
    <col min="471" max="471" width="24" style="63" customWidth="1"/>
    <col min="472" max="472" width="11.7109375" style="63" customWidth="1"/>
    <col min="473" max="690" width="11.42578125" style="63"/>
    <col min="691" max="691" width="12.42578125" style="63" customWidth="1"/>
    <col min="692" max="692" width="21.28515625" style="63" customWidth="1"/>
    <col min="693" max="693" width="9" style="63" customWidth="1"/>
    <col min="694" max="694" width="18.140625" style="63" customWidth="1"/>
    <col min="695" max="695" width="11.5703125" style="63" customWidth="1"/>
    <col min="696" max="696" width="9" style="63" customWidth="1"/>
    <col min="697" max="697" width="17.140625" style="63" customWidth="1"/>
    <col min="698" max="698" width="11.140625" style="63" customWidth="1"/>
    <col min="699" max="699" width="9.5703125" style="63" customWidth="1"/>
    <col min="700" max="700" width="16.5703125" style="63" customWidth="1"/>
    <col min="701" max="701" width="11" style="63" customWidth="1"/>
    <col min="702" max="702" width="11.42578125" style="63"/>
    <col min="703" max="703" width="13.7109375" style="63" customWidth="1"/>
    <col min="704" max="704" width="12.140625" style="63" customWidth="1"/>
    <col min="705" max="705" width="11.42578125" style="63"/>
    <col min="706" max="706" width="18" style="63" customWidth="1"/>
    <col min="707" max="707" width="11.85546875" style="63" customWidth="1"/>
    <col min="708" max="708" width="10.42578125" style="63" customWidth="1"/>
    <col min="709" max="709" width="22.42578125" style="63" customWidth="1"/>
    <col min="710" max="710" width="11.28515625" style="63" customWidth="1"/>
    <col min="711" max="711" width="11.42578125" style="63"/>
    <col min="712" max="712" width="22.7109375" style="63" customWidth="1"/>
    <col min="713" max="713" width="12.5703125" style="63" customWidth="1"/>
    <col min="714" max="714" width="11.42578125" style="63"/>
    <col min="715" max="715" width="21.7109375" style="63" customWidth="1"/>
    <col min="716" max="716" width="12.42578125" style="63" customWidth="1"/>
    <col min="717" max="717" width="11.42578125" style="63"/>
    <col min="718" max="718" width="19.7109375" style="63" customWidth="1"/>
    <col min="719" max="719" width="10.85546875" style="63" customWidth="1"/>
    <col min="720" max="720" width="10.28515625" style="63" customWidth="1"/>
    <col min="721" max="721" width="19.7109375" style="63" customWidth="1"/>
    <col min="722" max="722" width="12.42578125" style="63" customWidth="1"/>
    <col min="723" max="723" width="11.42578125" style="63"/>
    <col min="724" max="724" width="18.42578125" style="63" customWidth="1"/>
    <col min="725" max="725" width="11.140625" style="63" customWidth="1"/>
    <col min="726" max="726" width="11.42578125" style="63"/>
    <col min="727" max="727" width="24" style="63" customWidth="1"/>
    <col min="728" max="728" width="11.7109375" style="63" customWidth="1"/>
    <col min="729" max="946" width="11.42578125" style="63"/>
    <col min="947" max="947" width="12.42578125" style="63" customWidth="1"/>
    <col min="948" max="948" width="21.28515625" style="63" customWidth="1"/>
    <col min="949" max="949" width="9" style="63" customWidth="1"/>
    <col min="950" max="950" width="18.140625" style="63" customWidth="1"/>
    <col min="951" max="951" width="11.5703125" style="63" customWidth="1"/>
    <col min="952" max="952" width="9" style="63" customWidth="1"/>
    <col min="953" max="953" width="17.140625" style="63" customWidth="1"/>
    <col min="954" max="954" width="11.140625" style="63" customWidth="1"/>
    <col min="955" max="955" width="9.5703125" style="63" customWidth="1"/>
    <col min="956" max="956" width="16.5703125" style="63" customWidth="1"/>
    <col min="957" max="957" width="11" style="63" customWidth="1"/>
    <col min="958" max="958" width="11.42578125" style="63"/>
    <col min="959" max="959" width="13.7109375" style="63" customWidth="1"/>
    <col min="960" max="960" width="12.140625" style="63" customWidth="1"/>
    <col min="961" max="961" width="11.42578125" style="63"/>
    <col min="962" max="962" width="18" style="63" customWidth="1"/>
    <col min="963" max="963" width="11.85546875" style="63" customWidth="1"/>
    <col min="964" max="964" width="10.42578125" style="63" customWidth="1"/>
    <col min="965" max="965" width="22.42578125" style="63" customWidth="1"/>
    <col min="966" max="966" width="11.28515625" style="63" customWidth="1"/>
    <col min="967" max="967" width="11.42578125" style="63"/>
    <col min="968" max="968" width="22.7109375" style="63" customWidth="1"/>
    <col min="969" max="969" width="12.5703125" style="63" customWidth="1"/>
    <col min="970" max="970" width="11.42578125" style="63"/>
    <col min="971" max="971" width="21.7109375" style="63" customWidth="1"/>
    <col min="972" max="972" width="12.42578125" style="63" customWidth="1"/>
    <col min="973" max="973" width="11.42578125" style="63"/>
    <col min="974" max="974" width="19.7109375" style="63" customWidth="1"/>
    <col min="975" max="975" width="10.85546875" style="63" customWidth="1"/>
    <col min="976" max="976" width="10.28515625" style="63" customWidth="1"/>
    <col min="977" max="977" width="19.7109375" style="63" customWidth="1"/>
    <col min="978" max="978" width="12.42578125" style="63" customWidth="1"/>
    <col min="979" max="979" width="11.42578125" style="63"/>
    <col min="980" max="980" width="18.42578125" style="63" customWidth="1"/>
    <col min="981" max="981" width="11.140625" style="63" customWidth="1"/>
    <col min="982" max="982" width="11.42578125" style="63"/>
    <col min="983" max="983" width="24" style="63" customWidth="1"/>
    <col min="984" max="984" width="11.7109375" style="63" customWidth="1"/>
    <col min="985" max="1202" width="11.42578125" style="63"/>
    <col min="1203" max="1203" width="12.42578125" style="63" customWidth="1"/>
    <col min="1204" max="1204" width="21.28515625" style="63" customWidth="1"/>
    <col min="1205" max="1205" width="9" style="63" customWidth="1"/>
    <col min="1206" max="1206" width="18.140625" style="63" customWidth="1"/>
    <col min="1207" max="1207" width="11.5703125" style="63" customWidth="1"/>
    <col min="1208" max="1208" width="9" style="63" customWidth="1"/>
    <col min="1209" max="1209" width="17.140625" style="63" customWidth="1"/>
    <col min="1210" max="1210" width="11.140625" style="63" customWidth="1"/>
    <col min="1211" max="1211" width="9.5703125" style="63" customWidth="1"/>
    <col min="1212" max="1212" width="16.5703125" style="63" customWidth="1"/>
    <col min="1213" max="1213" width="11" style="63" customWidth="1"/>
    <col min="1214" max="1214" width="11.42578125" style="63"/>
    <col min="1215" max="1215" width="13.7109375" style="63" customWidth="1"/>
    <col min="1216" max="1216" width="12.140625" style="63" customWidth="1"/>
    <col min="1217" max="1217" width="11.42578125" style="63"/>
    <col min="1218" max="1218" width="18" style="63" customWidth="1"/>
    <col min="1219" max="1219" width="11.85546875" style="63" customWidth="1"/>
    <col min="1220" max="1220" width="10.42578125" style="63" customWidth="1"/>
    <col min="1221" max="1221" width="22.42578125" style="63" customWidth="1"/>
    <col min="1222" max="1222" width="11.28515625" style="63" customWidth="1"/>
    <col min="1223" max="1223" width="11.42578125" style="63"/>
    <col min="1224" max="1224" width="22.7109375" style="63" customWidth="1"/>
    <col min="1225" max="1225" width="12.5703125" style="63" customWidth="1"/>
    <col min="1226" max="1226" width="11.42578125" style="63"/>
    <col min="1227" max="1227" width="21.7109375" style="63" customWidth="1"/>
    <col min="1228" max="1228" width="12.42578125" style="63" customWidth="1"/>
    <col min="1229" max="1229" width="11.42578125" style="63"/>
    <col min="1230" max="1230" width="19.7109375" style="63" customWidth="1"/>
    <col min="1231" max="1231" width="10.85546875" style="63" customWidth="1"/>
    <col min="1232" max="1232" width="10.28515625" style="63" customWidth="1"/>
    <col min="1233" max="1233" width="19.7109375" style="63" customWidth="1"/>
    <col min="1234" max="1234" width="12.42578125" style="63" customWidth="1"/>
    <col min="1235" max="1235" width="11.42578125" style="63"/>
    <col min="1236" max="1236" width="18.42578125" style="63" customWidth="1"/>
    <col min="1237" max="1237" width="11.140625" style="63" customWidth="1"/>
    <col min="1238" max="1238" width="11.42578125" style="63"/>
    <col min="1239" max="1239" width="24" style="63" customWidth="1"/>
    <col min="1240" max="1240" width="11.7109375" style="63" customWidth="1"/>
    <col min="1241" max="1458" width="11.42578125" style="63"/>
    <col min="1459" max="1459" width="12.42578125" style="63" customWidth="1"/>
    <col min="1460" max="1460" width="21.28515625" style="63" customWidth="1"/>
    <col min="1461" max="1461" width="9" style="63" customWidth="1"/>
    <col min="1462" max="1462" width="18.140625" style="63" customWidth="1"/>
    <col min="1463" max="1463" width="11.5703125" style="63" customWidth="1"/>
    <col min="1464" max="1464" width="9" style="63" customWidth="1"/>
    <col min="1465" max="1465" width="17.140625" style="63" customWidth="1"/>
    <col min="1466" max="1466" width="11.140625" style="63" customWidth="1"/>
    <col min="1467" max="1467" width="9.5703125" style="63" customWidth="1"/>
    <col min="1468" max="1468" width="16.5703125" style="63" customWidth="1"/>
    <col min="1469" max="1469" width="11" style="63" customWidth="1"/>
    <col min="1470" max="1470" width="11.42578125" style="63"/>
    <col min="1471" max="1471" width="13.7109375" style="63" customWidth="1"/>
    <col min="1472" max="1472" width="12.140625" style="63" customWidth="1"/>
    <col min="1473" max="1473" width="11.42578125" style="63"/>
    <col min="1474" max="1474" width="18" style="63" customWidth="1"/>
    <col min="1475" max="1475" width="11.85546875" style="63" customWidth="1"/>
    <col min="1476" max="1476" width="10.42578125" style="63" customWidth="1"/>
    <col min="1477" max="1477" width="22.42578125" style="63" customWidth="1"/>
    <col min="1478" max="1478" width="11.28515625" style="63" customWidth="1"/>
    <col min="1479" max="1479" width="11.42578125" style="63"/>
    <col min="1480" max="1480" width="22.7109375" style="63" customWidth="1"/>
    <col min="1481" max="1481" width="12.5703125" style="63" customWidth="1"/>
    <col min="1482" max="1482" width="11.42578125" style="63"/>
    <col min="1483" max="1483" width="21.7109375" style="63" customWidth="1"/>
    <col min="1484" max="1484" width="12.42578125" style="63" customWidth="1"/>
    <col min="1485" max="1485" width="11.42578125" style="63"/>
    <col min="1486" max="1486" width="19.7109375" style="63" customWidth="1"/>
    <col min="1487" max="1487" width="10.85546875" style="63" customWidth="1"/>
    <col min="1488" max="1488" width="10.28515625" style="63" customWidth="1"/>
    <col min="1489" max="1489" width="19.7109375" style="63" customWidth="1"/>
    <col min="1490" max="1490" width="12.42578125" style="63" customWidth="1"/>
    <col min="1491" max="1491" width="11.42578125" style="63"/>
    <col min="1492" max="1492" width="18.42578125" style="63" customWidth="1"/>
    <col min="1493" max="1493" width="11.140625" style="63" customWidth="1"/>
    <col min="1494" max="1494" width="11.42578125" style="63"/>
    <col min="1495" max="1495" width="24" style="63" customWidth="1"/>
    <col min="1496" max="1496" width="11.7109375" style="63" customWidth="1"/>
    <col min="1497" max="1714" width="11.42578125" style="63"/>
    <col min="1715" max="1715" width="12.42578125" style="63" customWidth="1"/>
    <col min="1716" max="1716" width="21.28515625" style="63" customWidth="1"/>
    <col min="1717" max="1717" width="9" style="63" customWidth="1"/>
    <col min="1718" max="1718" width="18.140625" style="63" customWidth="1"/>
    <col min="1719" max="1719" width="11.5703125" style="63" customWidth="1"/>
    <col min="1720" max="1720" width="9" style="63" customWidth="1"/>
    <col min="1721" max="1721" width="17.140625" style="63" customWidth="1"/>
    <col min="1722" max="1722" width="11.140625" style="63" customWidth="1"/>
    <col min="1723" max="1723" width="9.5703125" style="63" customWidth="1"/>
    <col min="1724" max="1724" width="16.5703125" style="63" customWidth="1"/>
    <col min="1725" max="1725" width="11" style="63" customWidth="1"/>
    <col min="1726" max="1726" width="11.42578125" style="63"/>
    <col min="1727" max="1727" width="13.7109375" style="63" customWidth="1"/>
    <col min="1728" max="1728" width="12.140625" style="63" customWidth="1"/>
    <col min="1729" max="1729" width="11.42578125" style="63"/>
    <col min="1730" max="1730" width="18" style="63" customWidth="1"/>
    <col min="1731" max="1731" width="11.85546875" style="63" customWidth="1"/>
    <col min="1732" max="1732" width="10.42578125" style="63" customWidth="1"/>
    <col min="1733" max="1733" width="22.42578125" style="63" customWidth="1"/>
    <col min="1734" max="1734" width="11.28515625" style="63" customWidth="1"/>
    <col min="1735" max="1735" width="11.42578125" style="63"/>
    <col min="1736" max="1736" width="22.7109375" style="63" customWidth="1"/>
    <col min="1737" max="1737" width="12.5703125" style="63" customWidth="1"/>
    <col min="1738" max="1738" width="11.42578125" style="63"/>
    <col min="1739" max="1739" width="21.7109375" style="63" customWidth="1"/>
    <col min="1740" max="1740" width="12.42578125" style="63" customWidth="1"/>
    <col min="1741" max="1741" width="11.42578125" style="63"/>
    <col min="1742" max="1742" width="19.7109375" style="63" customWidth="1"/>
    <col min="1743" max="1743" width="10.85546875" style="63" customWidth="1"/>
    <col min="1744" max="1744" width="10.28515625" style="63" customWidth="1"/>
    <col min="1745" max="1745" width="19.7109375" style="63" customWidth="1"/>
    <col min="1746" max="1746" width="12.42578125" style="63" customWidth="1"/>
    <col min="1747" max="1747" width="11.42578125" style="63"/>
    <col min="1748" max="1748" width="18.42578125" style="63" customWidth="1"/>
    <col min="1749" max="1749" width="11.140625" style="63" customWidth="1"/>
    <col min="1750" max="1750" width="11.42578125" style="63"/>
    <col min="1751" max="1751" width="24" style="63" customWidth="1"/>
    <col min="1752" max="1752" width="11.7109375" style="63" customWidth="1"/>
    <col min="1753" max="1970" width="11.42578125" style="63"/>
    <col min="1971" max="1971" width="12.42578125" style="63" customWidth="1"/>
    <col min="1972" max="1972" width="21.28515625" style="63" customWidth="1"/>
    <col min="1973" max="1973" width="9" style="63" customWidth="1"/>
    <col min="1974" max="1974" width="18.140625" style="63" customWidth="1"/>
    <col min="1975" max="1975" width="11.5703125" style="63" customWidth="1"/>
    <col min="1976" max="1976" width="9" style="63" customWidth="1"/>
    <col min="1977" max="1977" width="17.140625" style="63" customWidth="1"/>
    <col min="1978" max="1978" width="11.140625" style="63" customWidth="1"/>
    <col min="1979" max="1979" width="9.5703125" style="63" customWidth="1"/>
    <col min="1980" max="1980" width="16.5703125" style="63" customWidth="1"/>
    <col min="1981" max="1981" width="11" style="63" customWidth="1"/>
    <col min="1982" max="1982" width="11.42578125" style="63"/>
    <col min="1983" max="1983" width="13.7109375" style="63" customWidth="1"/>
    <col min="1984" max="1984" width="12.140625" style="63" customWidth="1"/>
    <col min="1985" max="1985" width="11.42578125" style="63"/>
    <col min="1986" max="1986" width="18" style="63" customWidth="1"/>
    <col min="1987" max="1987" width="11.85546875" style="63" customWidth="1"/>
    <col min="1988" max="1988" width="10.42578125" style="63" customWidth="1"/>
    <col min="1989" max="1989" width="22.42578125" style="63" customWidth="1"/>
    <col min="1990" max="1990" width="11.28515625" style="63" customWidth="1"/>
    <col min="1991" max="1991" width="11.42578125" style="63"/>
    <col min="1992" max="1992" width="22.7109375" style="63" customWidth="1"/>
    <col min="1993" max="1993" width="12.5703125" style="63" customWidth="1"/>
    <col min="1994" max="1994" width="11.42578125" style="63"/>
    <col min="1995" max="1995" width="21.7109375" style="63" customWidth="1"/>
    <col min="1996" max="1996" width="12.42578125" style="63" customWidth="1"/>
    <col min="1997" max="1997" width="11.42578125" style="63"/>
    <col min="1998" max="1998" width="19.7109375" style="63" customWidth="1"/>
    <col min="1999" max="1999" width="10.85546875" style="63" customWidth="1"/>
    <col min="2000" max="2000" width="10.28515625" style="63" customWidth="1"/>
    <col min="2001" max="2001" width="19.7109375" style="63" customWidth="1"/>
    <col min="2002" max="2002" width="12.42578125" style="63" customWidth="1"/>
    <col min="2003" max="2003" width="11.42578125" style="63"/>
    <col min="2004" max="2004" width="18.42578125" style="63" customWidth="1"/>
    <col min="2005" max="2005" width="11.140625" style="63" customWidth="1"/>
    <col min="2006" max="2006" width="11.42578125" style="63"/>
    <col min="2007" max="2007" width="24" style="63" customWidth="1"/>
    <col min="2008" max="2008" width="11.7109375" style="63" customWidth="1"/>
    <col min="2009" max="2226" width="11.42578125" style="63"/>
    <col min="2227" max="2227" width="12.42578125" style="63" customWidth="1"/>
    <col min="2228" max="2228" width="21.28515625" style="63" customWidth="1"/>
    <col min="2229" max="2229" width="9" style="63" customWidth="1"/>
    <col min="2230" max="2230" width="18.140625" style="63" customWidth="1"/>
    <col min="2231" max="2231" width="11.5703125" style="63" customWidth="1"/>
    <col min="2232" max="2232" width="9" style="63" customWidth="1"/>
    <col min="2233" max="2233" width="17.140625" style="63" customWidth="1"/>
    <col min="2234" max="2234" width="11.140625" style="63" customWidth="1"/>
    <col min="2235" max="2235" width="9.5703125" style="63" customWidth="1"/>
    <col min="2236" max="2236" width="16.5703125" style="63" customWidth="1"/>
    <col min="2237" max="2237" width="11" style="63" customWidth="1"/>
    <col min="2238" max="2238" width="11.42578125" style="63"/>
    <col min="2239" max="2239" width="13.7109375" style="63" customWidth="1"/>
    <col min="2240" max="2240" width="12.140625" style="63" customWidth="1"/>
    <col min="2241" max="2241" width="11.42578125" style="63"/>
    <col min="2242" max="2242" width="18" style="63" customWidth="1"/>
    <col min="2243" max="2243" width="11.85546875" style="63" customWidth="1"/>
    <col min="2244" max="2244" width="10.42578125" style="63" customWidth="1"/>
    <col min="2245" max="2245" width="22.42578125" style="63" customWidth="1"/>
    <col min="2246" max="2246" width="11.28515625" style="63" customWidth="1"/>
    <col min="2247" max="2247" width="11.42578125" style="63"/>
    <col min="2248" max="2248" width="22.7109375" style="63" customWidth="1"/>
    <col min="2249" max="2249" width="12.5703125" style="63" customWidth="1"/>
    <col min="2250" max="2250" width="11.42578125" style="63"/>
    <col min="2251" max="2251" width="21.7109375" style="63" customWidth="1"/>
    <col min="2252" max="2252" width="12.42578125" style="63" customWidth="1"/>
    <col min="2253" max="2253" width="11.42578125" style="63"/>
    <col min="2254" max="2254" width="19.7109375" style="63" customWidth="1"/>
    <col min="2255" max="2255" width="10.85546875" style="63" customWidth="1"/>
    <col min="2256" max="2256" width="10.28515625" style="63" customWidth="1"/>
    <col min="2257" max="2257" width="19.7109375" style="63" customWidth="1"/>
    <col min="2258" max="2258" width="12.42578125" style="63" customWidth="1"/>
    <col min="2259" max="2259" width="11.42578125" style="63"/>
    <col min="2260" max="2260" width="18.42578125" style="63" customWidth="1"/>
    <col min="2261" max="2261" width="11.140625" style="63" customWidth="1"/>
    <col min="2262" max="2262" width="11.42578125" style="63"/>
    <col min="2263" max="2263" width="24" style="63" customWidth="1"/>
    <col min="2264" max="2264" width="11.7109375" style="63" customWidth="1"/>
    <col min="2265" max="2482" width="11.42578125" style="63"/>
    <col min="2483" max="2483" width="12.42578125" style="63" customWidth="1"/>
    <col min="2484" max="2484" width="21.28515625" style="63" customWidth="1"/>
    <col min="2485" max="2485" width="9" style="63" customWidth="1"/>
    <col min="2486" max="2486" width="18.140625" style="63" customWidth="1"/>
    <col min="2487" max="2487" width="11.5703125" style="63" customWidth="1"/>
    <col min="2488" max="2488" width="9" style="63" customWidth="1"/>
    <col min="2489" max="2489" width="17.140625" style="63" customWidth="1"/>
    <col min="2490" max="2490" width="11.140625" style="63" customWidth="1"/>
    <col min="2491" max="2491" width="9.5703125" style="63" customWidth="1"/>
    <col min="2492" max="2492" width="16.5703125" style="63" customWidth="1"/>
    <col min="2493" max="2493" width="11" style="63" customWidth="1"/>
    <col min="2494" max="2494" width="11.42578125" style="63"/>
    <col min="2495" max="2495" width="13.7109375" style="63" customWidth="1"/>
    <col min="2496" max="2496" width="12.140625" style="63" customWidth="1"/>
    <col min="2497" max="2497" width="11.42578125" style="63"/>
    <col min="2498" max="2498" width="18" style="63" customWidth="1"/>
    <col min="2499" max="2499" width="11.85546875" style="63" customWidth="1"/>
    <col min="2500" max="2500" width="10.42578125" style="63" customWidth="1"/>
    <col min="2501" max="2501" width="22.42578125" style="63" customWidth="1"/>
    <col min="2502" max="2502" width="11.28515625" style="63" customWidth="1"/>
    <col min="2503" max="2503" width="11.42578125" style="63"/>
    <col min="2504" max="2504" width="22.7109375" style="63" customWidth="1"/>
    <col min="2505" max="2505" width="12.5703125" style="63" customWidth="1"/>
    <col min="2506" max="2506" width="11.42578125" style="63"/>
    <col min="2507" max="2507" width="21.7109375" style="63" customWidth="1"/>
    <col min="2508" max="2508" width="12.42578125" style="63" customWidth="1"/>
    <col min="2509" max="2509" width="11.42578125" style="63"/>
    <col min="2510" max="2510" width="19.7109375" style="63" customWidth="1"/>
    <col min="2511" max="2511" width="10.85546875" style="63" customWidth="1"/>
    <col min="2512" max="2512" width="10.28515625" style="63" customWidth="1"/>
    <col min="2513" max="2513" width="19.7109375" style="63" customWidth="1"/>
    <col min="2514" max="2514" width="12.42578125" style="63" customWidth="1"/>
    <col min="2515" max="2515" width="11.42578125" style="63"/>
    <col min="2516" max="2516" width="18.42578125" style="63" customWidth="1"/>
    <col min="2517" max="2517" width="11.140625" style="63" customWidth="1"/>
    <col min="2518" max="2518" width="11.42578125" style="63"/>
    <col min="2519" max="2519" width="24" style="63" customWidth="1"/>
    <col min="2520" max="2520" width="11.7109375" style="63" customWidth="1"/>
    <col min="2521" max="2738" width="11.42578125" style="63"/>
    <col min="2739" max="2739" width="12.42578125" style="63" customWidth="1"/>
    <col min="2740" max="2740" width="21.28515625" style="63" customWidth="1"/>
    <col min="2741" max="2741" width="9" style="63" customWidth="1"/>
    <col min="2742" max="2742" width="18.140625" style="63" customWidth="1"/>
    <col min="2743" max="2743" width="11.5703125" style="63" customWidth="1"/>
    <col min="2744" max="2744" width="9" style="63" customWidth="1"/>
    <col min="2745" max="2745" width="17.140625" style="63" customWidth="1"/>
    <col min="2746" max="2746" width="11.140625" style="63" customWidth="1"/>
    <col min="2747" max="2747" width="9.5703125" style="63" customWidth="1"/>
    <col min="2748" max="2748" width="16.5703125" style="63" customWidth="1"/>
    <col min="2749" max="2749" width="11" style="63" customWidth="1"/>
    <col min="2750" max="2750" width="11.42578125" style="63"/>
    <col min="2751" max="2751" width="13.7109375" style="63" customWidth="1"/>
    <col min="2752" max="2752" width="12.140625" style="63" customWidth="1"/>
    <col min="2753" max="2753" width="11.42578125" style="63"/>
    <col min="2754" max="2754" width="18" style="63" customWidth="1"/>
    <col min="2755" max="2755" width="11.85546875" style="63" customWidth="1"/>
    <col min="2756" max="2756" width="10.42578125" style="63" customWidth="1"/>
    <col min="2757" max="2757" width="22.42578125" style="63" customWidth="1"/>
    <col min="2758" max="2758" width="11.28515625" style="63" customWidth="1"/>
    <col min="2759" max="2759" width="11.42578125" style="63"/>
    <col min="2760" max="2760" width="22.7109375" style="63" customWidth="1"/>
    <col min="2761" max="2761" width="12.5703125" style="63" customWidth="1"/>
    <col min="2762" max="2762" width="11.42578125" style="63"/>
    <col min="2763" max="2763" width="21.7109375" style="63" customWidth="1"/>
    <col min="2764" max="2764" width="12.42578125" style="63" customWidth="1"/>
    <col min="2765" max="2765" width="11.42578125" style="63"/>
    <col min="2766" max="2766" width="19.7109375" style="63" customWidth="1"/>
    <col min="2767" max="2767" width="10.85546875" style="63" customWidth="1"/>
    <col min="2768" max="2768" width="10.28515625" style="63" customWidth="1"/>
    <col min="2769" max="2769" width="19.7109375" style="63" customWidth="1"/>
    <col min="2770" max="2770" width="12.42578125" style="63" customWidth="1"/>
    <col min="2771" max="2771" width="11.42578125" style="63"/>
    <col min="2772" max="2772" width="18.42578125" style="63" customWidth="1"/>
    <col min="2773" max="2773" width="11.140625" style="63" customWidth="1"/>
    <col min="2774" max="2774" width="11.42578125" style="63"/>
    <col min="2775" max="2775" width="24" style="63" customWidth="1"/>
    <col min="2776" max="2776" width="11.7109375" style="63" customWidth="1"/>
    <col min="2777" max="2994" width="11.42578125" style="63"/>
    <col min="2995" max="2995" width="12.42578125" style="63" customWidth="1"/>
    <col min="2996" max="2996" width="21.28515625" style="63" customWidth="1"/>
    <col min="2997" max="2997" width="9" style="63" customWidth="1"/>
    <col min="2998" max="2998" width="18.140625" style="63" customWidth="1"/>
    <col min="2999" max="2999" width="11.5703125" style="63" customWidth="1"/>
    <col min="3000" max="3000" width="9" style="63" customWidth="1"/>
    <col min="3001" max="3001" width="17.140625" style="63" customWidth="1"/>
    <col min="3002" max="3002" width="11.140625" style="63" customWidth="1"/>
    <col min="3003" max="3003" width="9.5703125" style="63" customWidth="1"/>
    <col min="3004" max="3004" width="16.5703125" style="63" customWidth="1"/>
    <col min="3005" max="3005" width="11" style="63" customWidth="1"/>
    <col min="3006" max="3006" width="11.42578125" style="63"/>
    <col min="3007" max="3007" width="13.7109375" style="63" customWidth="1"/>
    <col min="3008" max="3008" width="12.140625" style="63" customWidth="1"/>
    <col min="3009" max="3009" width="11.42578125" style="63"/>
    <col min="3010" max="3010" width="18" style="63" customWidth="1"/>
    <col min="3011" max="3011" width="11.85546875" style="63" customWidth="1"/>
    <col min="3012" max="3012" width="10.42578125" style="63" customWidth="1"/>
    <col min="3013" max="3013" width="22.42578125" style="63" customWidth="1"/>
    <col min="3014" max="3014" width="11.28515625" style="63" customWidth="1"/>
    <col min="3015" max="3015" width="11.42578125" style="63"/>
    <col min="3016" max="3016" width="22.7109375" style="63" customWidth="1"/>
    <col min="3017" max="3017" width="12.5703125" style="63" customWidth="1"/>
    <col min="3018" max="3018" width="11.42578125" style="63"/>
    <col min="3019" max="3019" width="21.7109375" style="63" customWidth="1"/>
    <col min="3020" max="3020" width="12.42578125" style="63" customWidth="1"/>
    <col min="3021" max="3021" width="11.42578125" style="63"/>
    <col min="3022" max="3022" width="19.7109375" style="63" customWidth="1"/>
    <col min="3023" max="3023" width="10.85546875" style="63" customWidth="1"/>
    <col min="3024" max="3024" width="10.28515625" style="63" customWidth="1"/>
    <col min="3025" max="3025" width="19.7109375" style="63" customWidth="1"/>
    <col min="3026" max="3026" width="12.42578125" style="63" customWidth="1"/>
    <col min="3027" max="3027" width="11.42578125" style="63"/>
    <col min="3028" max="3028" width="18.42578125" style="63" customWidth="1"/>
    <col min="3029" max="3029" width="11.140625" style="63" customWidth="1"/>
    <col min="3030" max="3030" width="11.42578125" style="63"/>
    <col min="3031" max="3031" width="24" style="63" customWidth="1"/>
    <col min="3032" max="3032" width="11.7109375" style="63" customWidth="1"/>
    <col min="3033" max="3250" width="11.42578125" style="63"/>
    <col min="3251" max="3251" width="12.42578125" style="63" customWidth="1"/>
    <col min="3252" max="3252" width="21.28515625" style="63" customWidth="1"/>
    <col min="3253" max="3253" width="9" style="63" customWidth="1"/>
    <col min="3254" max="3254" width="18.140625" style="63" customWidth="1"/>
    <col min="3255" max="3255" width="11.5703125" style="63" customWidth="1"/>
    <col min="3256" max="3256" width="9" style="63" customWidth="1"/>
    <col min="3257" max="3257" width="17.140625" style="63" customWidth="1"/>
    <col min="3258" max="3258" width="11.140625" style="63" customWidth="1"/>
    <col min="3259" max="3259" width="9.5703125" style="63" customWidth="1"/>
    <col min="3260" max="3260" width="16.5703125" style="63" customWidth="1"/>
    <col min="3261" max="3261" width="11" style="63" customWidth="1"/>
    <col min="3262" max="3262" width="11.42578125" style="63"/>
    <col min="3263" max="3263" width="13.7109375" style="63" customWidth="1"/>
    <col min="3264" max="3264" width="12.140625" style="63" customWidth="1"/>
    <col min="3265" max="3265" width="11.42578125" style="63"/>
    <col min="3266" max="3266" width="18" style="63" customWidth="1"/>
    <col min="3267" max="3267" width="11.85546875" style="63" customWidth="1"/>
    <col min="3268" max="3268" width="10.42578125" style="63" customWidth="1"/>
    <col min="3269" max="3269" width="22.42578125" style="63" customWidth="1"/>
    <col min="3270" max="3270" width="11.28515625" style="63" customWidth="1"/>
    <col min="3271" max="3271" width="11.42578125" style="63"/>
    <col min="3272" max="3272" width="22.7109375" style="63" customWidth="1"/>
    <col min="3273" max="3273" width="12.5703125" style="63" customWidth="1"/>
    <col min="3274" max="3274" width="11.42578125" style="63"/>
    <col min="3275" max="3275" width="21.7109375" style="63" customWidth="1"/>
    <col min="3276" max="3276" width="12.42578125" style="63" customWidth="1"/>
    <col min="3277" max="3277" width="11.42578125" style="63"/>
    <col min="3278" max="3278" width="19.7109375" style="63" customWidth="1"/>
    <col min="3279" max="3279" width="10.85546875" style="63" customWidth="1"/>
    <col min="3280" max="3280" width="10.28515625" style="63" customWidth="1"/>
    <col min="3281" max="3281" width="19.7109375" style="63" customWidth="1"/>
    <col min="3282" max="3282" width="12.42578125" style="63" customWidth="1"/>
    <col min="3283" max="3283" width="11.42578125" style="63"/>
    <col min="3284" max="3284" width="18.42578125" style="63" customWidth="1"/>
    <col min="3285" max="3285" width="11.140625" style="63" customWidth="1"/>
    <col min="3286" max="3286" width="11.42578125" style="63"/>
    <col min="3287" max="3287" width="24" style="63" customWidth="1"/>
    <col min="3288" max="3288" width="11.7109375" style="63" customWidth="1"/>
    <col min="3289" max="3506" width="11.42578125" style="63"/>
    <col min="3507" max="3507" width="12.42578125" style="63" customWidth="1"/>
    <col min="3508" max="3508" width="21.28515625" style="63" customWidth="1"/>
    <col min="3509" max="3509" width="9" style="63" customWidth="1"/>
    <col min="3510" max="3510" width="18.140625" style="63" customWidth="1"/>
    <col min="3511" max="3511" width="11.5703125" style="63" customWidth="1"/>
    <col min="3512" max="3512" width="9" style="63" customWidth="1"/>
    <col min="3513" max="3513" width="17.140625" style="63" customWidth="1"/>
    <col min="3514" max="3514" width="11.140625" style="63" customWidth="1"/>
    <col min="3515" max="3515" width="9.5703125" style="63" customWidth="1"/>
    <col min="3516" max="3516" width="16.5703125" style="63" customWidth="1"/>
    <col min="3517" max="3517" width="11" style="63" customWidth="1"/>
    <col min="3518" max="3518" width="11.42578125" style="63"/>
    <col min="3519" max="3519" width="13.7109375" style="63" customWidth="1"/>
    <col min="3520" max="3520" width="12.140625" style="63" customWidth="1"/>
    <col min="3521" max="3521" width="11.42578125" style="63"/>
    <col min="3522" max="3522" width="18" style="63" customWidth="1"/>
    <col min="3523" max="3523" width="11.85546875" style="63" customWidth="1"/>
    <col min="3524" max="3524" width="10.42578125" style="63" customWidth="1"/>
    <col min="3525" max="3525" width="22.42578125" style="63" customWidth="1"/>
    <col min="3526" max="3526" width="11.28515625" style="63" customWidth="1"/>
    <col min="3527" max="3527" width="11.42578125" style="63"/>
    <col min="3528" max="3528" width="22.7109375" style="63" customWidth="1"/>
    <col min="3529" max="3529" width="12.5703125" style="63" customWidth="1"/>
    <col min="3530" max="3530" width="11.42578125" style="63"/>
    <col min="3531" max="3531" width="21.7109375" style="63" customWidth="1"/>
    <col min="3532" max="3532" width="12.42578125" style="63" customWidth="1"/>
    <col min="3533" max="3533" width="11.42578125" style="63"/>
    <col min="3534" max="3534" width="19.7109375" style="63" customWidth="1"/>
    <col min="3535" max="3535" width="10.85546875" style="63" customWidth="1"/>
    <col min="3536" max="3536" width="10.28515625" style="63" customWidth="1"/>
    <col min="3537" max="3537" width="19.7109375" style="63" customWidth="1"/>
    <col min="3538" max="3538" width="12.42578125" style="63" customWidth="1"/>
    <col min="3539" max="3539" width="11.42578125" style="63"/>
    <col min="3540" max="3540" width="18.42578125" style="63" customWidth="1"/>
    <col min="3541" max="3541" width="11.140625" style="63" customWidth="1"/>
    <col min="3542" max="3542" width="11.42578125" style="63"/>
    <col min="3543" max="3543" width="24" style="63" customWidth="1"/>
    <col min="3544" max="3544" width="11.7109375" style="63" customWidth="1"/>
    <col min="3545" max="3762" width="11.42578125" style="63"/>
    <col min="3763" max="3763" width="12.42578125" style="63" customWidth="1"/>
    <col min="3764" max="3764" width="21.28515625" style="63" customWidth="1"/>
    <col min="3765" max="3765" width="9" style="63" customWidth="1"/>
    <col min="3766" max="3766" width="18.140625" style="63" customWidth="1"/>
    <col min="3767" max="3767" width="11.5703125" style="63" customWidth="1"/>
    <col min="3768" max="3768" width="9" style="63" customWidth="1"/>
    <col min="3769" max="3769" width="17.140625" style="63" customWidth="1"/>
    <col min="3770" max="3770" width="11.140625" style="63" customWidth="1"/>
    <col min="3771" max="3771" width="9.5703125" style="63" customWidth="1"/>
    <col min="3772" max="3772" width="16.5703125" style="63" customWidth="1"/>
    <col min="3773" max="3773" width="11" style="63" customWidth="1"/>
    <col min="3774" max="3774" width="11.42578125" style="63"/>
    <col min="3775" max="3775" width="13.7109375" style="63" customWidth="1"/>
    <col min="3776" max="3776" width="12.140625" style="63" customWidth="1"/>
    <col min="3777" max="3777" width="11.42578125" style="63"/>
    <col min="3778" max="3778" width="18" style="63" customWidth="1"/>
    <col min="3779" max="3779" width="11.85546875" style="63" customWidth="1"/>
    <col min="3780" max="3780" width="10.42578125" style="63" customWidth="1"/>
    <col min="3781" max="3781" width="22.42578125" style="63" customWidth="1"/>
    <col min="3782" max="3782" width="11.28515625" style="63" customWidth="1"/>
    <col min="3783" max="3783" width="11.42578125" style="63"/>
    <col min="3784" max="3784" width="22.7109375" style="63" customWidth="1"/>
    <col min="3785" max="3785" width="12.5703125" style="63" customWidth="1"/>
    <col min="3786" max="3786" width="11.42578125" style="63"/>
    <col min="3787" max="3787" width="21.7109375" style="63" customWidth="1"/>
    <col min="3788" max="3788" width="12.42578125" style="63" customWidth="1"/>
    <col min="3789" max="3789" width="11.42578125" style="63"/>
    <col min="3790" max="3790" width="19.7109375" style="63" customWidth="1"/>
    <col min="3791" max="3791" width="10.85546875" style="63" customWidth="1"/>
    <col min="3792" max="3792" width="10.28515625" style="63" customWidth="1"/>
    <col min="3793" max="3793" width="19.7109375" style="63" customWidth="1"/>
    <col min="3794" max="3794" width="12.42578125" style="63" customWidth="1"/>
    <col min="3795" max="3795" width="11.42578125" style="63"/>
    <col min="3796" max="3796" width="18.42578125" style="63" customWidth="1"/>
    <col min="3797" max="3797" width="11.140625" style="63" customWidth="1"/>
    <col min="3798" max="3798" width="11.42578125" style="63"/>
    <col min="3799" max="3799" width="24" style="63" customWidth="1"/>
    <col min="3800" max="3800" width="11.7109375" style="63" customWidth="1"/>
    <col min="3801" max="4018" width="11.42578125" style="63"/>
    <col min="4019" max="4019" width="12.42578125" style="63" customWidth="1"/>
    <col min="4020" max="4020" width="21.28515625" style="63" customWidth="1"/>
    <col min="4021" max="4021" width="9" style="63" customWidth="1"/>
    <col min="4022" max="4022" width="18.140625" style="63" customWidth="1"/>
    <col min="4023" max="4023" width="11.5703125" style="63" customWidth="1"/>
    <col min="4024" max="4024" width="9" style="63" customWidth="1"/>
    <col min="4025" max="4025" width="17.140625" style="63" customWidth="1"/>
    <col min="4026" max="4026" width="11.140625" style="63" customWidth="1"/>
    <col min="4027" max="4027" width="9.5703125" style="63" customWidth="1"/>
    <col min="4028" max="4028" width="16.5703125" style="63" customWidth="1"/>
    <col min="4029" max="4029" width="11" style="63" customWidth="1"/>
    <col min="4030" max="4030" width="11.42578125" style="63"/>
    <col min="4031" max="4031" width="13.7109375" style="63" customWidth="1"/>
    <col min="4032" max="4032" width="12.140625" style="63" customWidth="1"/>
    <col min="4033" max="4033" width="11.42578125" style="63"/>
    <col min="4034" max="4034" width="18" style="63" customWidth="1"/>
    <col min="4035" max="4035" width="11.85546875" style="63" customWidth="1"/>
    <col min="4036" max="4036" width="10.42578125" style="63" customWidth="1"/>
    <col min="4037" max="4037" width="22.42578125" style="63" customWidth="1"/>
    <col min="4038" max="4038" width="11.28515625" style="63" customWidth="1"/>
    <col min="4039" max="4039" width="11.42578125" style="63"/>
    <col min="4040" max="4040" width="22.7109375" style="63" customWidth="1"/>
    <col min="4041" max="4041" width="12.5703125" style="63" customWidth="1"/>
    <col min="4042" max="4042" width="11.42578125" style="63"/>
    <col min="4043" max="4043" width="21.7109375" style="63" customWidth="1"/>
    <col min="4044" max="4044" width="12.42578125" style="63" customWidth="1"/>
    <col min="4045" max="4045" width="11.42578125" style="63"/>
    <col min="4046" max="4046" width="19.7109375" style="63" customWidth="1"/>
    <col min="4047" max="4047" width="10.85546875" style="63" customWidth="1"/>
    <col min="4048" max="4048" width="10.28515625" style="63" customWidth="1"/>
    <col min="4049" max="4049" width="19.7109375" style="63" customWidth="1"/>
    <col min="4050" max="4050" width="12.42578125" style="63" customWidth="1"/>
    <col min="4051" max="4051" width="11.42578125" style="63"/>
    <col min="4052" max="4052" width="18.42578125" style="63" customWidth="1"/>
    <col min="4053" max="4053" width="11.140625" style="63" customWidth="1"/>
    <col min="4054" max="4054" width="11.42578125" style="63"/>
    <col min="4055" max="4055" width="24" style="63" customWidth="1"/>
    <col min="4056" max="4056" width="11.7109375" style="63" customWidth="1"/>
    <col min="4057" max="4274" width="11.42578125" style="63"/>
    <col min="4275" max="4275" width="12.42578125" style="63" customWidth="1"/>
    <col min="4276" max="4276" width="21.28515625" style="63" customWidth="1"/>
    <col min="4277" max="4277" width="9" style="63" customWidth="1"/>
    <col min="4278" max="4278" width="18.140625" style="63" customWidth="1"/>
    <col min="4279" max="4279" width="11.5703125" style="63" customWidth="1"/>
    <col min="4280" max="4280" width="9" style="63" customWidth="1"/>
    <col min="4281" max="4281" width="17.140625" style="63" customWidth="1"/>
    <col min="4282" max="4282" width="11.140625" style="63" customWidth="1"/>
    <col min="4283" max="4283" width="9.5703125" style="63" customWidth="1"/>
    <col min="4284" max="4284" width="16.5703125" style="63" customWidth="1"/>
    <col min="4285" max="4285" width="11" style="63" customWidth="1"/>
    <col min="4286" max="4286" width="11.42578125" style="63"/>
    <col min="4287" max="4287" width="13.7109375" style="63" customWidth="1"/>
    <col min="4288" max="4288" width="12.140625" style="63" customWidth="1"/>
    <col min="4289" max="4289" width="11.42578125" style="63"/>
    <col min="4290" max="4290" width="18" style="63" customWidth="1"/>
    <col min="4291" max="4291" width="11.85546875" style="63" customWidth="1"/>
    <col min="4292" max="4292" width="10.42578125" style="63" customWidth="1"/>
    <col min="4293" max="4293" width="22.42578125" style="63" customWidth="1"/>
    <col min="4294" max="4294" width="11.28515625" style="63" customWidth="1"/>
    <col min="4295" max="4295" width="11.42578125" style="63"/>
    <col min="4296" max="4296" width="22.7109375" style="63" customWidth="1"/>
    <col min="4297" max="4297" width="12.5703125" style="63" customWidth="1"/>
    <col min="4298" max="4298" width="11.42578125" style="63"/>
    <col min="4299" max="4299" width="21.7109375" style="63" customWidth="1"/>
    <col min="4300" max="4300" width="12.42578125" style="63" customWidth="1"/>
    <col min="4301" max="4301" width="11.42578125" style="63"/>
    <col min="4302" max="4302" width="19.7109375" style="63" customWidth="1"/>
    <col min="4303" max="4303" width="10.85546875" style="63" customWidth="1"/>
    <col min="4304" max="4304" width="10.28515625" style="63" customWidth="1"/>
    <col min="4305" max="4305" width="19.7109375" style="63" customWidth="1"/>
    <col min="4306" max="4306" width="12.42578125" style="63" customWidth="1"/>
    <col min="4307" max="4307" width="11.42578125" style="63"/>
    <col min="4308" max="4308" width="18.42578125" style="63" customWidth="1"/>
    <col min="4309" max="4309" width="11.140625" style="63" customWidth="1"/>
    <col min="4310" max="4310" width="11.42578125" style="63"/>
    <col min="4311" max="4311" width="24" style="63" customWidth="1"/>
    <col min="4312" max="4312" width="11.7109375" style="63" customWidth="1"/>
    <col min="4313" max="4530" width="11.42578125" style="63"/>
    <col min="4531" max="4531" width="12.42578125" style="63" customWidth="1"/>
    <col min="4532" max="4532" width="21.28515625" style="63" customWidth="1"/>
    <col min="4533" max="4533" width="9" style="63" customWidth="1"/>
    <col min="4534" max="4534" width="18.140625" style="63" customWidth="1"/>
    <col min="4535" max="4535" width="11.5703125" style="63" customWidth="1"/>
    <col min="4536" max="4536" width="9" style="63" customWidth="1"/>
    <col min="4537" max="4537" width="17.140625" style="63" customWidth="1"/>
    <col min="4538" max="4538" width="11.140625" style="63" customWidth="1"/>
    <col min="4539" max="4539" width="9.5703125" style="63" customWidth="1"/>
    <col min="4540" max="4540" width="16.5703125" style="63" customWidth="1"/>
    <col min="4541" max="4541" width="11" style="63" customWidth="1"/>
    <col min="4542" max="4542" width="11.42578125" style="63"/>
    <col min="4543" max="4543" width="13.7109375" style="63" customWidth="1"/>
    <col min="4544" max="4544" width="12.140625" style="63" customWidth="1"/>
    <col min="4545" max="4545" width="11.42578125" style="63"/>
    <col min="4546" max="4546" width="18" style="63" customWidth="1"/>
    <col min="4547" max="4547" width="11.85546875" style="63" customWidth="1"/>
    <col min="4548" max="4548" width="10.42578125" style="63" customWidth="1"/>
    <col min="4549" max="4549" width="22.42578125" style="63" customWidth="1"/>
    <col min="4550" max="4550" width="11.28515625" style="63" customWidth="1"/>
    <col min="4551" max="4551" width="11.42578125" style="63"/>
    <col min="4552" max="4552" width="22.7109375" style="63" customWidth="1"/>
    <col min="4553" max="4553" width="12.5703125" style="63" customWidth="1"/>
    <col min="4554" max="4554" width="11.42578125" style="63"/>
    <col min="4555" max="4555" width="21.7109375" style="63" customWidth="1"/>
    <col min="4556" max="4556" width="12.42578125" style="63" customWidth="1"/>
    <col min="4557" max="4557" width="11.42578125" style="63"/>
    <col min="4558" max="4558" width="19.7109375" style="63" customWidth="1"/>
    <col min="4559" max="4559" width="10.85546875" style="63" customWidth="1"/>
    <col min="4560" max="4560" width="10.28515625" style="63" customWidth="1"/>
    <col min="4561" max="4561" width="19.7109375" style="63" customWidth="1"/>
    <col min="4562" max="4562" width="12.42578125" style="63" customWidth="1"/>
    <col min="4563" max="4563" width="11.42578125" style="63"/>
    <col min="4564" max="4564" width="18.42578125" style="63" customWidth="1"/>
    <col min="4565" max="4565" width="11.140625" style="63" customWidth="1"/>
    <col min="4566" max="4566" width="11.42578125" style="63"/>
    <col min="4567" max="4567" width="24" style="63" customWidth="1"/>
    <col min="4568" max="4568" width="11.7109375" style="63" customWidth="1"/>
    <col min="4569" max="4786" width="11.42578125" style="63"/>
    <col min="4787" max="4787" width="12.42578125" style="63" customWidth="1"/>
    <col min="4788" max="4788" width="21.28515625" style="63" customWidth="1"/>
    <col min="4789" max="4789" width="9" style="63" customWidth="1"/>
    <col min="4790" max="4790" width="18.140625" style="63" customWidth="1"/>
    <col min="4791" max="4791" width="11.5703125" style="63" customWidth="1"/>
    <col min="4792" max="4792" width="9" style="63" customWidth="1"/>
    <col min="4793" max="4793" width="17.140625" style="63" customWidth="1"/>
    <col min="4794" max="4794" width="11.140625" style="63" customWidth="1"/>
    <col min="4795" max="4795" width="9.5703125" style="63" customWidth="1"/>
    <col min="4796" max="4796" width="16.5703125" style="63" customWidth="1"/>
    <col min="4797" max="4797" width="11" style="63" customWidth="1"/>
    <col min="4798" max="4798" width="11.42578125" style="63"/>
    <col min="4799" max="4799" width="13.7109375" style="63" customWidth="1"/>
    <col min="4800" max="4800" width="12.140625" style="63" customWidth="1"/>
    <col min="4801" max="4801" width="11.42578125" style="63"/>
    <col min="4802" max="4802" width="18" style="63" customWidth="1"/>
    <col min="4803" max="4803" width="11.85546875" style="63" customWidth="1"/>
    <col min="4804" max="4804" width="10.42578125" style="63" customWidth="1"/>
    <col min="4805" max="4805" width="22.42578125" style="63" customWidth="1"/>
    <col min="4806" max="4806" width="11.28515625" style="63" customWidth="1"/>
    <col min="4807" max="4807" width="11.42578125" style="63"/>
    <col min="4808" max="4808" width="22.7109375" style="63" customWidth="1"/>
    <col min="4809" max="4809" width="12.5703125" style="63" customWidth="1"/>
    <col min="4810" max="4810" width="11.42578125" style="63"/>
    <col min="4811" max="4811" width="21.7109375" style="63" customWidth="1"/>
    <col min="4812" max="4812" width="12.42578125" style="63" customWidth="1"/>
    <col min="4813" max="4813" width="11.42578125" style="63"/>
    <col min="4814" max="4814" width="19.7109375" style="63" customWidth="1"/>
    <col min="4815" max="4815" width="10.85546875" style="63" customWidth="1"/>
    <col min="4816" max="4816" width="10.28515625" style="63" customWidth="1"/>
    <col min="4817" max="4817" width="19.7109375" style="63" customWidth="1"/>
    <col min="4818" max="4818" width="12.42578125" style="63" customWidth="1"/>
    <col min="4819" max="4819" width="11.42578125" style="63"/>
    <col min="4820" max="4820" width="18.42578125" style="63" customWidth="1"/>
    <col min="4821" max="4821" width="11.140625" style="63" customWidth="1"/>
    <col min="4822" max="4822" width="11.42578125" style="63"/>
    <col min="4823" max="4823" width="24" style="63" customWidth="1"/>
    <col min="4824" max="4824" width="11.7109375" style="63" customWidth="1"/>
    <col min="4825" max="5042" width="11.42578125" style="63"/>
    <col min="5043" max="5043" width="12.42578125" style="63" customWidth="1"/>
    <col min="5044" max="5044" width="21.28515625" style="63" customWidth="1"/>
    <col min="5045" max="5045" width="9" style="63" customWidth="1"/>
    <col min="5046" max="5046" width="18.140625" style="63" customWidth="1"/>
    <col min="5047" max="5047" width="11.5703125" style="63" customWidth="1"/>
    <col min="5048" max="5048" width="9" style="63" customWidth="1"/>
    <col min="5049" max="5049" width="17.140625" style="63" customWidth="1"/>
    <col min="5050" max="5050" width="11.140625" style="63" customWidth="1"/>
    <col min="5051" max="5051" width="9.5703125" style="63" customWidth="1"/>
    <col min="5052" max="5052" width="16.5703125" style="63" customWidth="1"/>
    <col min="5053" max="5053" width="11" style="63" customWidth="1"/>
    <col min="5054" max="5054" width="11.42578125" style="63"/>
    <col min="5055" max="5055" width="13.7109375" style="63" customWidth="1"/>
    <col min="5056" max="5056" width="12.140625" style="63" customWidth="1"/>
    <col min="5057" max="5057" width="11.42578125" style="63"/>
    <col min="5058" max="5058" width="18" style="63" customWidth="1"/>
    <col min="5059" max="5059" width="11.85546875" style="63" customWidth="1"/>
    <col min="5060" max="5060" width="10.42578125" style="63" customWidth="1"/>
    <col min="5061" max="5061" width="22.42578125" style="63" customWidth="1"/>
    <col min="5062" max="5062" width="11.28515625" style="63" customWidth="1"/>
    <col min="5063" max="5063" width="11.42578125" style="63"/>
    <col min="5064" max="5064" width="22.7109375" style="63" customWidth="1"/>
    <col min="5065" max="5065" width="12.5703125" style="63" customWidth="1"/>
    <col min="5066" max="5066" width="11.42578125" style="63"/>
    <col min="5067" max="5067" width="21.7109375" style="63" customWidth="1"/>
    <col min="5068" max="5068" width="12.42578125" style="63" customWidth="1"/>
    <col min="5069" max="5069" width="11.42578125" style="63"/>
    <col min="5070" max="5070" width="19.7109375" style="63" customWidth="1"/>
    <col min="5071" max="5071" width="10.85546875" style="63" customWidth="1"/>
    <col min="5072" max="5072" width="10.28515625" style="63" customWidth="1"/>
    <col min="5073" max="5073" width="19.7109375" style="63" customWidth="1"/>
    <col min="5074" max="5074" width="12.42578125" style="63" customWidth="1"/>
    <col min="5075" max="5075" width="11.42578125" style="63"/>
    <col min="5076" max="5076" width="18.42578125" style="63" customWidth="1"/>
    <col min="5077" max="5077" width="11.140625" style="63" customWidth="1"/>
    <col min="5078" max="5078" width="11.42578125" style="63"/>
    <col min="5079" max="5079" width="24" style="63" customWidth="1"/>
    <col min="5080" max="5080" width="11.7109375" style="63" customWidth="1"/>
    <col min="5081" max="5298" width="11.42578125" style="63"/>
    <col min="5299" max="5299" width="12.42578125" style="63" customWidth="1"/>
    <col min="5300" max="5300" width="21.28515625" style="63" customWidth="1"/>
    <col min="5301" max="5301" width="9" style="63" customWidth="1"/>
    <col min="5302" max="5302" width="18.140625" style="63" customWidth="1"/>
    <col min="5303" max="5303" width="11.5703125" style="63" customWidth="1"/>
    <col min="5304" max="5304" width="9" style="63" customWidth="1"/>
    <col min="5305" max="5305" width="17.140625" style="63" customWidth="1"/>
    <col min="5306" max="5306" width="11.140625" style="63" customWidth="1"/>
    <col min="5307" max="5307" width="9.5703125" style="63" customWidth="1"/>
    <col min="5308" max="5308" width="16.5703125" style="63" customWidth="1"/>
    <col min="5309" max="5309" width="11" style="63" customWidth="1"/>
    <col min="5310" max="5310" width="11.42578125" style="63"/>
    <col min="5311" max="5311" width="13.7109375" style="63" customWidth="1"/>
    <col min="5312" max="5312" width="12.140625" style="63" customWidth="1"/>
    <col min="5313" max="5313" width="11.42578125" style="63"/>
    <col min="5314" max="5314" width="18" style="63" customWidth="1"/>
    <col min="5315" max="5315" width="11.85546875" style="63" customWidth="1"/>
    <col min="5316" max="5316" width="10.42578125" style="63" customWidth="1"/>
    <col min="5317" max="5317" width="22.42578125" style="63" customWidth="1"/>
    <col min="5318" max="5318" width="11.28515625" style="63" customWidth="1"/>
    <col min="5319" max="5319" width="11.42578125" style="63"/>
    <col min="5320" max="5320" width="22.7109375" style="63" customWidth="1"/>
    <col min="5321" max="5321" width="12.5703125" style="63" customWidth="1"/>
    <col min="5322" max="5322" width="11.42578125" style="63"/>
    <col min="5323" max="5323" width="21.7109375" style="63" customWidth="1"/>
    <col min="5324" max="5324" width="12.42578125" style="63" customWidth="1"/>
    <col min="5325" max="5325" width="11.42578125" style="63"/>
    <col min="5326" max="5326" width="19.7109375" style="63" customWidth="1"/>
    <col min="5327" max="5327" width="10.85546875" style="63" customWidth="1"/>
    <col min="5328" max="5328" width="10.28515625" style="63" customWidth="1"/>
    <col min="5329" max="5329" width="19.7109375" style="63" customWidth="1"/>
    <col min="5330" max="5330" width="12.42578125" style="63" customWidth="1"/>
    <col min="5331" max="5331" width="11.42578125" style="63"/>
    <col min="5332" max="5332" width="18.42578125" style="63" customWidth="1"/>
    <col min="5333" max="5333" width="11.140625" style="63" customWidth="1"/>
    <col min="5334" max="5334" width="11.42578125" style="63"/>
    <col min="5335" max="5335" width="24" style="63" customWidth="1"/>
    <col min="5336" max="5336" width="11.7109375" style="63" customWidth="1"/>
    <col min="5337" max="5554" width="11.42578125" style="63"/>
    <col min="5555" max="5555" width="12.42578125" style="63" customWidth="1"/>
    <col min="5556" max="5556" width="21.28515625" style="63" customWidth="1"/>
    <col min="5557" max="5557" width="9" style="63" customWidth="1"/>
    <col min="5558" max="5558" width="18.140625" style="63" customWidth="1"/>
    <col min="5559" max="5559" width="11.5703125" style="63" customWidth="1"/>
    <col min="5560" max="5560" width="9" style="63" customWidth="1"/>
    <col min="5561" max="5561" width="17.140625" style="63" customWidth="1"/>
    <col min="5562" max="5562" width="11.140625" style="63" customWidth="1"/>
    <col min="5563" max="5563" width="9.5703125" style="63" customWidth="1"/>
    <col min="5564" max="5564" width="16.5703125" style="63" customWidth="1"/>
    <col min="5565" max="5565" width="11" style="63" customWidth="1"/>
    <col min="5566" max="5566" width="11.42578125" style="63"/>
    <col min="5567" max="5567" width="13.7109375" style="63" customWidth="1"/>
    <col min="5568" max="5568" width="12.140625" style="63" customWidth="1"/>
    <col min="5569" max="5569" width="11.42578125" style="63"/>
    <col min="5570" max="5570" width="18" style="63" customWidth="1"/>
    <col min="5571" max="5571" width="11.85546875" style="63" customWidth="1"/>
    <col min="5572" max="5572" width="10.42578125" style="63" customWidth="1"/>
    <col min="5573" max="5573" width="22.42578125" style="63" customWidth="1"/>
    <col min="5574" max="5574" width="11.28515625" style="63" customWidth="1"/>
    <col min="5575" max="5575" width="11.42578125" style="63"/>
    <col min="5576" max="5576" width="22.7109375" style="63" customWidth="1"/>
    <col min="5577" max="5577" width="12.5703125" style="63" customWidth="1"/>
    <col min="5578" max="5578" width="11.42578125" style="63"/>
    <col min="5579" max="5579" width="21.7109375" style="63" customWidth="1"/>
    <col min="5580" max="5580" width="12.42578125" style="63" customWidth="1"/>
    <col min="5581" max="5581" width="11.42578125" style="63"/>
    <col min="5582" max="5582" width="19.7109375" style="63" customWidth="1"/>
    <col min="5583" max="5583" width="10.85546875" style="63" customWidth="1"/>
    <col min="5584" max="5584" width="10.28515625" style="63" customWidth="1"/>
    <col min="5585" max="5585" width="19.7109375" style="63" customWidth="1"/>
    <col min="5586" max="5586" width="12.42578125" style="63" customWidth="1"/>
    <col min="5587" max="5587" width="11.42578125" style="63"/>
    <col min="5588" max="5588" width="18.42578125" style="63" customWidth="1"/>
    <col min="5589" max="5589" width="11.140625" style="63" customWidth="1"/>
    <col min="5590" max="5590" width="11.42578125" style="63"/>
    <col min="5591" max="5591" width="24" style="63" customWidth="1"/>
    <col min="5592" max="5592" width="11.7109375" style="63" customWidth="1"/>
    <col min="5593" max="5810" width="11.42578125" style="63"/>
    <col min="5811" max="5811" width="12.42578125" style="63" customWidth="1"/>
    <col min="5812" max="5812" width="21.28515625" style="63" customWidth="1"/>
    <col min="5813" max="5813" width="9" style="63" customWidth="1"/>
    <col min="5814" max="5814" width="18.140625" style="63" customWidth="1"/>
    <col min="5815" max="5815" width="11.5703125" style="63" customWidth="1"/>
    <col min="5816" max="5816" width="9" style="63" customWidth="1"/>
    <col min="5817" max="5817" width="17.140625" style="63" customWidth="1"/>
    <col min="5818" max="5818" width="11.140625" style="63" customWidth="1"/>
    <col min="5819" max="5819" width="9.5703125" style="63" customWidth="1"/>
    <col min="5820" max="5820" width="16.5703125" style="63" customWidth="1"/>
    <col min="5821" max="5821" width="11" style="63" customWidth="1"/>
    <col min="5822" max="5822" width="11.42578125" style="63"/>
    <col min="5823" max="5823" width="13.7109375" style="63" customWidth="1"/>
    <col min="5824" max="5824" width="12.140625" style="63" customWidth="1"/>
    <col min="5825" max="5825" width="11.42578125" style="63"/>
    <col min="5826" max="5826" width="18" style="63" customWidth="1"/>
    <col min="5827" max="5827" width="11.85546875" style="63" customWidth="1"/>
    <col min="5828" max="5828" width="10.42578125" style="63" customWidth="1"/>
    <col min="5829" max="5829" width="22.42578125" style="63" customWidth="1"/>
    <col min="5830" max="5830" width="11.28515625" style="63" customWidth="1"/>
    <col min="5831" max="5831" width="11.42578125" style="63"/>
    <col min="5832" max="5832" width="22.7109375" style="63" customWidth="1"/>
    <col min="5833" max="5833" width="12.5703125" style="63" customWidth="1"/>
    <col min="5834" max="5834" width="11.42578125" style="63"/>
    <col min="5835" max="5835" width="21.7109375" style="63" customWidth="1"/>
    <col min="5836" max="5836" width="12.42578125" style="63" customWidth="1"/>
    <col min="5837" max="5837" width="11.42578125" style="63"/>
    <col min="5838" max="5838" width="19.7109375" style="63" customWidth="1"/>
    <col min="5839" max="5839" width="10.85546875" style="63" customWidth="1"/>
    <col min="5840" max="5840" width="10.28515625" style="63" customWidth="1"/>
    <col min="5841" max="5841" width="19.7109375" style="63" customWidth="1"/>
    <col min="5842" max="5842" width="12.42578125" style="63" customWidth="1"/>
    <col min="5843" max="5843" width="11.42578125" style="63"/>
    <col min="5844" max="5844" width="18.42578125" style="63" customWidth="1"/>
    <col min="5845" max="5845" width="11.140625" style="63" customWidth="1"/>
    <col min="5846" max="5846" width="11.42578125" style="63"/>
    <col min="5847" max="5847" width="24" style="63" customWidth="1"/>
    <col min="5848" max="5848" width="11.7109375" style="63" customWidth="1"/>
    <col min="5849" max="6066" width="11.42578125" style="63"/>
    <col min="6067" max="6067" width="12.42578125" style="63" customWidth="1"/>
    <col min="6068" max="6068" width="21.28515625" style="63" customWidth="1"/>
    <col min="6069" max="6069" width="9" style="63" customWidth="1"/>
    <col min="6070" max="6070" width="18.140625" style="63" customWidth="1"/>
    <col min="6071" max="6071" width="11.5703125" style="63" customWidth="1"/>
    <col min="6072" max="6072" width="9" style="63" customWidth="1"/>
    <col min="6073" max="6073" width="17.140625" style="63" customWidth="1"/>
    <col min="6074" max="6074" width="11.140625" style="63" customWidth="1"/>
    <col min="6075" max="6075" width="9.5703125" style="63" customWidth="1"/>
    <col min="6076" max="6076" width="16.5703125" style="63" customWidth="1"/>
    <col min="6077" max="6077" width="11" style="63" customWidth="1"/>
    <col min="6078" max="6078" width="11.42578125" style="63"/>
    <col min="6079" max="6079" width="13.7109375" style="63" customWidth="1"/>
    <col min="6080" max="6080" width="12.140625" style="63" customWidth="1"/>
    <col min="6081" max="6081" width="11.42578125" style="63"/>
    <col min="6082" max="6082" width="18" style="63" customWidth="1"/>
    <col min="6083" max="6083" width="11.85546875" style="63" customWidth="1"/>
    <col min="6084" max="6084" width="10.42578125" style="63" customWidth="1"/>
    <col min="6085" max="6085" width="22.42578125" style="63" customWidth="1"/>
    <col min="6086" max="6086" width="11.28515625" style="63" customWidth="1"/>
    <col min="6087" max="6087" width="11.42578125" style="63"/>
    <col min="6088" max="6088" width="22.7109375" style="63" customWidth="1"/>
    <col min="6089" max="6089" width="12.5703125" style="63" customWidth="1"/>
    <col min="6090" max="6090" width="11.42578125" style="63"/>
    <col min="6091" max="6091" width="21.7109375" style="63" customWidth="1"/>
    <col min="6092" max="6092" width="12.42578125" style="63" customWidth="1"/>
    <col min="6093" max="6093" width="11.42578125" style="63"/>
    <col min="6094" max="6094" width="19.7109375" style="63" customWidth="1"/>
    <col min="6095" max="6095" width="10.85546875" style="63" customWidth="1"/>
    <col min="6096" max="6096" width="10.28515625" style="63" customWidth="1"/>
    <col min="6097" max="6097" width="19.7109375" style="63" customWidth="1"/>
    <col min="6098" max="6098" width="12.42578125" style="63" customWidth="1"/>
    <col min="6099" max="6099" width="11.42578125" style="63"/>
    <col min="6100" max="6100" width="18.42578125" style="63" customWidth="1"/>
    <col min="6101" max="6101" width="11.140625" style="63" customWidth="1"/>
    <col min="6102" max="6102" width="11.42578125" style="63"/>
    <col min="6103" max="6103" width="24" style="63" customWidth="1"/>
    <col min="6104" max="6104" width="11.7109375" style="63" customWidth="1"/>
    <col min="6105" max="6322" width="11.42578125" style="63"/>
    <col min="6323" max="6323" width="12.42578125" style="63" customWidth="1"/>
    <col min="6324" max="6324" width="21.28515625" style="63" customWidth="1"/>
    <col min="6325" max="6325" width="9" style="63" customWidth="1"/>
    <col min="6326" max="6326" width="18.140625" style="63" customWidth="1"/>
    <col min="6327" max="6327" width="11.5703125" style="63" customWidth="1"/>
    <col min="6328" max="6328" width="9" style="63" customWidth="1"/>
    <col min="6329" max="6329" width="17.140625" style="63" customWidth="1"/>
    <col min="6330" max="6330" width="11.140625" style="63" customWidth="1"/>
    <col min="6331" max="6331" width="9.5703125" style="63" customWidth="1"/>
    <col min="6332" max="6332" width="16.5703125" style="63" customWidth="1"/>
    <col min="6333" max="6333" width="11" style="63" customWidth="1"/>
    <col min="6334" max="6334" width="11.42578125" style="63"/>
    <col min="6335" max="6335" width="13.7109375" style="63" customWidth="1"/>
    <col min="6336" max="6336" width="12.140625" style="63" customWidth="1"/>
    <col min="6337" max="6337" width="11.42578125" style="63"/>
    <col min="6338" max="6338" width="18" style="63" customWidth="1"/>
    <col min="6339" max="6339" width="11.85546875" style="63" customWidth="1"/>
    <col min="6340" max="6340" width="10.42578125" style="63" customWidth="1"/>
    <col min="6341" max="6341" width="22.42578125" style="63" customWidth="1"/>
    <col min="6342" max="6342" width="11.28515625" style="63" customWidth="1"/>
    <col min="6343" max="6343" width="11.42578125" style="63"/>
    <col min="6344" max="6344" width="22.7109375" style="63" customWidth="1"/>
    <col min="6345" max="6345" width="12.5703125" style="63" customWidth="1"/>
    <col min="6346" max="6346" width="11.42578125" style="63"/>
    <col min="6347" max="6347" width="21.7109375" style="63" customWidth="1"/>
    <col min="6348" max="6348" width="12.42578125" style="63" customWidth="1"/>
    <col min="6349" max="6349" width="11.42578125" style="63"/>
    <col min="6350" max="6350" width="19.7109375" style="63" customWidth="1"/>
    <col min="6351" max="6351" width="10.85546875" style="63" customWidth="1"/>
    <col min="6352" max="6352" width="10.28515625" style="63" customWidth="1"/>
    <col min="6353" max="6353" width="19.7109375" style="63" customWidth="1"/>
    <col min="6354" max="6354" width="12.42578125" style="63" customWidth="1"/>
    <col min="6355" max="6355" width="11.42578125" style="63"/>
    <col min="6356" max="6356" width="18.42578125" style="63" customWidth="1"/>
    <col min="6357" max="6357" width="11.140625" style="63" customWidth="1"/>
    <col min="6358" max="6358" width="11.42578125" style="63"/>
    <col min="6359" max="6359" width="24" style="63" customWidth="1"/>
    <col min="6360" max="6360" width="11.7109375" style="63" customWidth="1"/>
    <col min="6361" max="6578" width="11.42578125" style="63"/>
    <col min="6579" max="6579" width="12.42578125" style="63" customWidth="1"/>
    <col min="6580" max="6580" width="21.28515625" style="63" customWidth="1"/>
    <col min="6581" max="6581" width="9" style="63" customWidth="1"/>
    <col min="6582" max="6582" width="18.140625" style="63" customWidth="1"/>
    <col min="6583" max="6583" width="11.5703125" style="63" customWidth="1"/>
    <col min="6584" max="6584" width="9" style="63" customWidth="1"/>
    <col min="6585" max="6585" width="17.140625" style="63" customWidth="1"/>
    <col min="6586" max="6586" width="11.140625" style="63" customWidth="1"/>
    <col min="6587" max="6587" width="9.5703125" style="63" customWidth="1"/>
    <col min="6588" max="6588" width="16.5703125" style="63" customWidth="1"/>
    <col min="6589" max="6589" width="11" style="63" customWidth="1"/>
    <col min="6590" max="6590" width="11.42578125" style="63"/>
    <col min="6591" max="6591" width="13.7109375" style="63" customWidth="1"/>
    <col min="6592" max="6592" width="12.140625" style="63" customWidth="1"/>
    <col min="6593" max="6593" width="11.42578125" style="63"/>
    <col min="6594" max="6594" width="18" style="63" customWidth="1"/>
    <col min="6595" max="6595" width="11.85546875" style="63" customWidth="1"/>
    <col min="6596" max="6596" width="10.42578125" style="63" customWidth="1"/>
    <col min="6597" max="6597" width="22.42578125" style="63" customWidth="1"/>
    <col min="6598" max="6598" width="11.28515625" style="63" customWidth="1"/>
    <col min="6599" max="6599" width="11.42578125" style="63"/>
    <col min="6600" max="6600" width="22.7109375" style="63" customWidth="1"/>
    <col min="6601" max="6601" width="12.5703125" style="63" customWidth="1"/>
    <col min="6602" max="6602" width="11.42578125" style="63"/>
    <col min="6603" max="6603" width="21.7109375" style="63" customWidth="1"/>
    <col min="6604" max="6604" width="12.42578125" style="63" customWidth="1"/>
    <col min="6605" max="6605" width="11.42578125" style="63"/>
    <col min="6606" max="6606" width="19.7109375" style="63" customWidth="1"/>
    <col min="6607" max="6607" width="10.85546875" style="63" customWidth="1"/>
    <col min="6608" max="6608" width="10.28515625" style="63" customWidth="1"/>
    <col min="6609" max="6609" width="19.7109375" style="63" customWidth="1"/>
    <col min="6610" max="6610" width="12.42578125" style="63" customWidth="1"/>
    <col min="6611" max="6611" width="11.42578125" style="63"/>
    <col min="6612" max="6612" width="18.42578125" style="63" customWidth="1"/>
    <col min="6613" max="6613" width="11.140625" style="63" customWidth="1"/>
    <col min="6614" max="6614" width="11.42578125" style="63"/>
    <col min="6615" max="6615" width="24" style="63" customWidth="1"/>
    <col min="6616" max="6616" width="11.7109375" style="63" customWidth="1"/>
    <col min="6617" max="6834" width="11.42578125" style="63"/>
    <col min="6835" max="6835" width="12.42578125" style="63" customWidth="1"/>
    <col min="6836" max="6836" width="21.28515625" style="63" customWidth="1"/>
    <col min="6837" max="6837" width="9" style="63" customWidth="1"/>
    <col min="6838" max="6838" width="18.140625" style="63" customWidth="1"/>
    <col min="6839" max="6839" width="11.5703125" style="63" customWidth="1"/>
    <col min="6840" max="6840" width="9" style="63" customWidth="1"/>
    <col min="6841" max="6841" width="17.140625" style="63" customWidth="1"/>
    <col min="6842" max="6842" width="11.140625" style="63" customWidth="1"/>
    <col min="6843" max="6843" width="9.5703125" style="63" customWidth="1"/>
    <col min="6844" max="6844" width="16.5703125" style="63" customWidth="1"/>
    <col min="6845" max="6845" width="11" style="63" customWidth="1"/>
    <col min="6846" max="6846" width="11.42578125" style="63"/>
    <col min="6847" max="6847" width="13.7109375" style="63" customWidth="1"/>
    <col min="6848" max="6848" width="12.140625" style="63" customWidth="1"/>
    <col min="6849" max="6849" width="11.42578125" style="63"/>
    <col min="6850" max="6850" width="18" style="63" customWidth="1"/>
    <col min="6851" max="6851" width="11.85546875" style="63" customWidth="1"/>
    <col min="6852" max="6852" width="10.42578125" style="63" customWidth="1"/>
    <col min="6853" max="6853" width="22.42578125" style="63" customWidth="1"/>
    <col min="6854" max="6854" width="11.28515625" style="63" customWidth="1"/>
    <col min="6855" max="6855" width="11.42578125" style="63"/>
    <col min="6856" max="6856" width="22.7109375" style="63" customWidth="1"/>
    <col min="6857" max="6857" width="12.5703125" style="63" customWidth="1"/>
    <col min="6858" max="6858" width="11.42578125" style="63"/>
    <col min="6859" max="6859" width="21.7109375" style="63" customWidth="1"/>
    <col min="6860" max="6860" width="12.42578125" style="63" customWidth="1"/>
    <col min="6861" max="6861" width="11.42578125" style="63"/>
    <col min="6862" max="6862" width="19.7109375" style="63" customWidth="1"/>
    <col min="6863" max="6863" width="10.85546875" style="63" customWidth="1"/>
    <col min="6864" max="6864" width="10.28515625" style="63" customWidth="1"/>
    <col min="6865" max="6865" width="19.7109375" style="63" customWidth="1"/>
    <col min="6866" max="6866" width="12.42578125" style="63" customWidth="1"/>
    <col min="6867" max="6867" width="11.42578125" style="63"/>
    <col min="6868" max="6868" width="18.42578125" style="63" customWidth="1"/>
    <col min="6869" max="6869" width="11.140625" style="63" customWidth="1"/>
    <col min="6870" max="6870" width="11.42578125" style="63"/>
    <col min="6871" max="6871" width="24" style="63" customWidth="1"/>
    <col min="6872" max="6872" width="11.7109375" style="63" customWidth="1"/>
    <col min="6873" max="7090" width="11.42578125" style="63"/>
    <col min="7091" max="7091" width="12.42578125" style="63" customWidth="1"/>
    <col min="7092" max="7092" width="21.28515625" style="63" customWidth="1"/>
    <col min="7093" max="7093" width="9" style="63" customWidth="1"/>
    <col min="7094" max="7094" width="18.140625" style="63" customWidth="1"/>
    <col min="7095" max="7095" width="11.5703125" style="63" customWidth="1"/>
    <col min="7096" max="7096" width="9" style="63" customWidth="1"/>
    <col min="7097" max="7097" width="17.140625" style="63" customWidth="1"/>
    <col min="7098" max="7098" width="11.140625" style="63" customWidth="1"/>
    <col min="7099" max="7099" width="9.5703125" style="63" customWidth="1"/>
    <col min="7100" max="7100" width="16.5703125" style="63" customWidth="1"/>
    <col min="7101" max="7101" width="11" style="63" customWidth="1"/>
    <col min="7102" max="7102" width="11.42578125" style="63"/>
    <col min="7103" max="7103" width="13.7109375" style="63" customWidth="1"/>
    <col min="7104" max="7104" width="12.140625" style="63" customWidth="1"/>
    <col min="7105" max="7105" width="11.42578125" style="63"/>
    <col min="7106" max="7106" width="18" style="63" customWidth="1"/>
    <col min="7107" max="7107" width="11.85546875" style="63" customWidth="1"/>
    <col min="7108" max="7108" width="10.42578125" style="63" customWidth="1"/>
    <col min="7109" max="7109" width="22.42578125" style="63" customWidth="1"/>
    <col min="7110" max="7110" width="11.28515625" style="63" customWidth="1"/>
    <col min="7111" max="7111" width="11.42578125" style="63"/>
    <col min="7112" max="7112" width="22.7109375" style="63" customWidth="1"/>
    <col min="7113" max="7113" width="12.5703125" style="63" customWidth="1"/>
    <col min="7114" max="7114" width="11.42578125" style="63"/>
    <col min="7115" max="7115" width="21.7109375" style="63" customWidth="1"/>
    <col min="7116" max="7116" width="12.42578125" style="63" customWidth="1"/>
    <col min="7117" max="7117" width="11.42578125" style="63"/>
    <col min="7118" max="7118" width="19.7109375" style="63" customWidth="1"/>
    <col min="7119" max="7119" width="10.85546875" style="63" customWidth="1"/>
    <col min="7120" max="7120" width="10.28515625" style="63" customWidth="1"/>
    <col min="7121" max="7121" width="19.7109375" style="63" customWidth="1"/>
    <col min="7122" max="7122" width="12.42578125" style="63" customWidth="1"/>
    <col min="7123" max="7123" width="11.42578125" style="63"/>
    <col min="7124" max="7124" width="18.42578125" style="63" customWidth="1"/>
    <col min="7125" max="7125" width="11.140625" style="63" customWidth="1"/>
    <col min="7126" max="7126" width="11.42578125" style="63"/>
    <col min="7127" max="7127" width="24" style="63" customWidth="1"/>
    <col min="7128" max="7128" width="11.7109375" style="63" customWidth="1"/>
    <col min="7129" max="7346" width="11.42578125" style="63"/>
    <col min="7347" max="7347" width="12.42578125" style="63" customWidth="1"/>
    <col min="7348" max="7348" width="21.28515625" style="63" customWidth="1"/>
    <col min="7349" max="7349" width="9" style="63" customWidth="1"/>
    <col min="7350" max="7350" width="18.140625" style="63" customWidth="1"/>
    <col min="7351" max="7351" width="11.5703125" style="63" customWidth="1"/>
    <col min="7352" max="7352" width="9" style="63" customWidth="1"/>
    <col min="7353" max="7353" width="17.140625" style="63" customWidth="1"/>
    <col min="7354" max="7354" width="11.140625" style="63" customWidth="1"/>
    <col min="7355" max="7355" width="9.5703125" style="63" customWidth="1"/>
    <col min="7356" max="7356" width="16.5703125" style="63" customWidth="1"/>
    <col min="7357" max="7357" width="11" style="63" customWidth="1"/>
    <col min="7358" max="7358" width="11.42578125" style="63"/>
    <col min="7359" max="7359" width="13.7109375" style="63" customWidth="1"/>
    <col min="7360" max="7360" width="12.140625" style="63" customWidth="1"/>
    <col min="7361" max="7361" width="11.42578125" style="63"/>
    <col min="7362" max="7362" width="18" style="63" customWidth="1"/>
    <col min="7363" max="7363" width="11.85546875" style="63" customWidth="1"/>
    <col min="7364" max="7364" width="10.42578125" style="63" customWidth="1"/>
    <col min="7365" max="7365" width="22.42578125" style="63" customWidth="1"/>
    <col min="7366" max="7366" width="11.28515625" style="63" customWidth="1"/>
    <col min="7367" max="7367" width="11.42578125" style="63"/>
    <col min="7368" max="7368" width="22.7109375" style="63" customWidth="1"/>
    <col min="7369" max="7369" width="12.5703125" style="63" customWidth="1"/>
    <col min="7370" max="7370" width="11.42578125" style="63"/>
    <col min="7371" max="7371" width="21.7109375" style="63" customWidth="1"/>
    <col min="7372" max="7372" width="12.42578125" style="63" customWidth="1"/>
    <col min="7373" max="7373" width="11.42578125" style="63"/>
    <col min="7374" max="7374" width="19.7109375" style="63" customWidth="1"/>
    <col min="7375" max="7375" width="10.85546875" style="63" customWidth="1"/>
    <col min="7376" max="7376" width="10.28515625" style="63" customWidth="1"/>
    <col min="7377" max="7377" width="19.7109375" style="63" customWidth="1"/>
    <col min="7378" max="7378" width="12.42578125" style="63" customWidth="1"/>
    <col min="7379" max="7379" width="11.42578125" style="63"/>
    <col min="7380" max="7380" width="18.42578125" style="63" customWidth="1"/>
    <col min="7381" max="7381" width="11.140625" style="63" customWidth="1"/>
    <col min="7382" max="7382" width="11.42578125" style="63"/>
    <col min="7383" max="7383" width="24" style="63" customWidth="1"/>
    <col min="7384" max="7384" width="11.7109375" style="63" customWidth="1"/>
    <col min="7385" max="7602" width="11.42578125" style="63"/>
    <col min="7603" max="7603" width="12.42578125" style="63" customWidth="1"/>
    <col min="7604" max="7604" width="21.28515625" style="63" customWidth="1"/>
    <col min="7605" max="7605" width="9" style="63" customWidth="1"/>
    <col min="7606" max="7606" width="18.140625" style="63" customWidth="1"/>
    <col min="7607" max="7607" width="11.5703125" style="63" customWidth="1"/>
    <col min="7608" max="7608" width="9" style="63" customWidth="1"/>
    <col min="7609" max="7609" width="17.140625" style="63" customWidth="1"/>
    <col min="7610" max="7610" width="11.140625" style="63" customWidth="1"/>
    <col min="7611" max="7611" width="9.5703125" style="63" customWidth="1"/>
    <col min="7612" max="7612" width="16.5703125" style="63" customWidth="1"/>
    <col min="7613" max="7613" width="11" style="63" customWidth="1"/>
    <col min="7614" max="7614" width="11.42578125" style="63"/>
    <col min="7615" max="7615" width="13.7109375" style="63" customWidth="1"/>
    <col min="7616" max="7616" width="12.140625" style="63" customWidth="1"/>
    <col min="7617" max="7617" width="11.42578125" style="63"/>
    <col min="7618" max="7618" width="18" style="63" customWidth="1"/>
    <col min="7619" max="7619" width="11.85546875" style="63" customWidth="1"/>
    <col min="7620" max="7620" width="10.42578125" style="63" customWidth="1"/>
    <col min="7621" max="7621" width="22.42578125" style="63" customWidth="1"/>
    <col min="7622" max="7622" width="11.28515625" style="63" customWidth="1"/>
    <col min="7623" max="7623" width="11.42578125" style="63"/>
    <col min="7624" max="7624" width="22.7109375" style="63" customWidth="1"/>
    <col min="7625" max="7625" width="12.5703125" style="63" customWidth="1"/>
    <col min="7626" max="7626" width="11.42578125" style="63"/>
    <col min="7627" max="7627" width="21.7109375" style="63" customWidth="1"/>
    <col min="7628" max="7628" width="12.42578125" style="63" customWidth="1"/>
    <col min="7629" max="7629" width="11.42578125" style="63"/>
    <col min="7630" max="7630" width="19.7109375" style="63" customWidth="1"/>
    <col min="7631" max="7631" width="10.85546875" style="63" customWidth="1"/>
    <col min="7632" max="7632" width="10.28515625" style="63" customWidth="1"/>
    <col min="7633" max="7633" width="19.7109375" style="63" customWidth="1"/>
    <col min="7634" max="7634" width="12.42578125" style="63" customWidth="1"/>
    <col min="7635" max="7635" width="11.42578125" style="63"/>
    <col min="7636" max="7636" width="18.42578125" style="63" customWidth="1"/>
    <col min="7637" max="7637" width="11.140625" style="63" customWidth="1"/>
    <col min="7638" max="7638" width="11.42578125" style="63"/>
    <col min="7639" max="7639" width="24" style="63" customWidth="1"/>
    <col min="7640" max="7640" width="11.7109375" style="63" customWidth="1"/>
    <col min="7641" max="7858" width="11.42578125" style="63"/>
    <col min="7859" max="7859" width="12.42578125" style="63" customWidth="1"/>
    <col min="7860" max="7860" width="21.28515625" style="63" customWidth="1"/>
    <col min="7861" max="7861" width="9" style="63" customWidth="1"/>
    <col min="7862" max="7862" width="18.140625" style="63" customWidth="1"/>
    <col min="7863" max="7863" width="11.5703125" style="63" customWidth="1"/>
    <col min="7864" max="7864" width="9" style="63" customWidth="1"/>
    <col min="7865" max="7865" width="17.140625" style="63" customWidth="1"/>
    <col min="7866" max="7866" width="11.140625" style="63" customWidth="1"/>
    <col min="7867" max="7867" width="9.5703125" style="63" customWidth="1"/>
    <col min="7868" max="7868" width="16.5703125" style="63" customWidth="1"/>
    <col min="7869" max="7869" width="11" style="63" customWidth="1"/>
    <col min="7870" max="7870" width="11.42578125" style="63"/>
    <col min="7871" max="7871" width="13.7109375" style="63" customWidth="1"/>
    <col min="7872" max="7872" width="12.140625" style="63" customWidth="1"/>
    <col min="7873" max="7873" width="11.42578125" style="63"/>
    <col min="7874" max="7874" width="18" style="63" customWidth="1"/>
    <col min="7875" max="7875" width="11.85546875" style="63" customWidth="1"/>
    <col min="7876" max="7876" width="10.42578125" style="63" customWidth="1"/>
    <col min="7877" max="7877" width="22.42578125" style="63" customWidth="1"/>
    <col min="7878" max="7878" width="11.28515625" style="63" customWidth="1"/>
    <col min="7879" max="7879" width="11.42578125" style="63"/>
    <col min="7880" max="7880" width="22.7109375" style="63" customWidth="1"/>
    <col min="7881" max="7881" width="12.5703125" style="63" customWidth="1"/>
    <col min="7882" max="7882" width="11.42578125" style="63"/>
    <col min="7883" max="7883" width="21.7109375" style="63" customWidth="1"/>
    <col min="7884" max="7884" width="12.42578125" style="63" customWidth="1"/>
    <col min="7885" max="7885" width="11.42578125" style="63"/>
    <col min="7886" max="7886" width="19.7109375" style="63" customWidth="1"/>
    <col min="7887" max="7887" width="10.85546875" style="63" customWidth="1"/>
    <col min="7888" max="7888" width="10.28515625" style="63" customWidth="1"/>
    <col min="7889" max="7889" width="19.7109375" style="63" customWidth="1"/>
    <col min="7890" max="7890" width="12.42578125" style="63" customWidth="1"/>
    <col min="7891" max="7891" width="11.42578125" style="63"/>
    <col min="7892" max="7892" width="18.42578125" style="63" customWidth="1"/>
    <col min="7893" max="7893" width="11.140625" style="63" customWidth="1"/>
    <col min="7894" max="7894" width="11.42578125" style="63"/>
    <col min="7895" max="7895" width="24" style="63" customWidth="1"/>
    <col min="7896" max="7896" width="11.7109375" style="63" customWidth="1"/>
    <col min="7897" max="8114" width="11.42578125" style="63"/>
    <col min="8115" max="8115" width="12.42578125" style="63" customWidth="1"/>
    <col min="8116" max="8116" width="21.28515625" style="63" customWidth="1"/>
    <col min="8117" max="8117" width="9" style="63" customWidth="1"/>
    <col min="8118" max="8118" width="18.140625" style="63" customWidth="1"/>
    <col min="8119" max="8119" width="11.5703125" style="63" customWidth="1"/>
    <col min="8120" max="8120" width="9" style="63" customWidth="1"/>
    <col min="8121" max="8121" width="17.140625" style="63" customWidth="1"/>
    <col min="8122" max="8122" width="11.140625" style="63" customWidth="1"/>
    <col min="8123" max="8123" width="9.5703125" style="63" customWidth="1"/>
    <col min="8124" max="8124" width="16.5703125" style="63" customWidth="1"/>
    <col min="8125" max="8125" width="11" style="63" customWidth="1"/>
    <col min="8126" max="8126" width="11.42578125" style="63"/>
    <col min="8127" max="8127" width="13.7109375" style="63" customWidth="1"/>
    <col min="8128" max="8128" width="12.140625" style="63" customWidth="1"/>
    <col min="8129" max="8129" width="11.42578125" style="63"/>
    <col min="8130" max="8130" width="18" style="63" customWidth="1"/>
    <col min="8131" max="8131" width="11.85546875" style="63" customWidth="1"/>
    <col min="8132" max="8132" width="10.42578125" style="63" customWidth="1"/>
    <col min="8133" max="8133" width="22.42578125" style="63" customWidth="1"/>
    <col min="8134" max="8134" width="11.28515625" style="63" customWidth="1"/>
    <col min="8135" max="8135" width="11.42578125" style="63"/>
    <col min="8136" max="8136" width="22.7109375" style="63" customWidth="1"/>
    <col min="8137" max="8137" width="12.5703125" style="63" customWidth="1"/>
    <col min="8138" max="8138" width="11.42578125" style="63"/>
    <col min="8139" max="8139" width="21.7109375" style="63" customWidth="1"/>
    <col min="8140" max="8140" width="12.42578125" style="63" customWidth="1"/>
    <col min="8141" max="8141" width="11.42578125" style="63"/>
    <col min="8142" max="8142" width="19.7109375" style="63" customWidth="1"/>
    <col min="8143" max="8143" width="10.85546875" style="63" customWidth="1"/>
    <col min="8144" max="8144" width="10.28515625" style="63" customWidth="1"/>
    <col min="8145" max="8145" width="19.7109375" style="63" customWidth="1"/>
    <col min="8146" max="8146" width="12.42578125" style="63" customWidth="1"/>
    <col min="8147" max="8147" width="11.42578125" style="63"/>
    <col min="8148" max="8148" width="18.42578125" style="63" customWidth="1"/>
    <col min="8149" max="8149" width="11.140625" style="63" customWidth="1"/>
    <col min="8150" max="8150" width="11.42578125" style="63"/>
    <col min="8151" max="8151" width="24" style="63" customWidth="1"/>
    <col min="8152" max="8152" width="11.7109375" style="63" customWidth="1"/>
    <col min="8153" max="8370" width="11.42578125" style="63"/>
    <col min="8371" max="8371" width="12.42578125" style="63" customWidth="1"/>
    <col min="8372" max="8372" width="21.28515625" style="63" customWidth="1"/>
    <col min="8373" max="8373" width="9" style="63" customWidth="1"/>
    <col min="8374" max="8374" width="18.140625" style="63" customWidth="1"/>
    <col min="8375" max="8375" width="11.5703125" style="63" customWidth="1"/>
    <col min="8376" max="8376" width="9" style="63" customWidth="1"/>
    <col min="8377" max="8377" width="17.140625" style="63" customWidth="1"/>
    <col min="8378" max="8378" width="11.140625" style="63" customWidth="1"/>
    <col min="8379" max="8379" width="9.5703125" style="63" customWidth="1"/>
    <col min="8380" max="8380" width="16.5703125" style="63" customWidth="1"/>
    <col min="8381" max="8381" width="11" style="63" customWidth="1"/>
    <col min="8382" max="8382" width="11.42578125" style="63"/>
    <col min="8383" max="8383" width="13.7109375" style="63" customWidth="1"/>
    <col min="8384" max="8384" width="12.140625" style="63" customWidth="1"/>
    <col min="8385" max="8385" width="11.42578125" style="63"/>
    <col min="8386" max="8386" width="18" style="63" customWidth="1"/>
    <col min="8387" max="8387" width="11.85546875" style="63" customWidth="1"/>
    <col min="8388" max="8388" width="10.42578125" style="63" customWidth="1"/>
    <col min="8389" max="8389" width="22.42578125" style="63" customWidth="1"/>
    <col min="8390" max="8390" width="11.28515625" style="63" customWidth="1"/>
    <col min="8391" max="8391" width="11.42578125" style="63"/>
    <col min="8392" max="8392" width="22.7109375" style="63" customWidth="1"/>
    <col min="8393" max="8393" width="12.5703125" style="63" customWidth="1"/>
    <col min="8394" max="8394" width="11.42578125" style="63"/>
    <col min="8395" max="8395" width="21.7109375" style="63" customWidth="1"/>
    <col min="8396" max="8396" width="12.42578125" style="63" customWidth="1"/>
    <col min="8397" max="8397" width="11.42578125" style="63"/>
    <col min="8398" max="8398" width="19.7109375" style="63" customWidth="1"/>
    <col min="8399" max="8399" width="10.85546875" style="63" customWidth="1"/>
    <col min="8400" max="8400" width="10.28515625" style="63" customWidth="1"/>
    <col min="8401" max="8401" width="19.7109375" style="63" customWidth="1"/>
    <col min="8402" max="8402" width="12.42578125" style="63" customWidth="1"/>
    <col min="8403" max="8403" width="11.42578125" style="63"/>
    <col min="8404" max="8404" width="18.42578125" style="63" customWidth="1"/>
    <col min="8405" max="8405" width="11.140625" style="63" customWidth="1"/>
    <col min="8406" max="8406" width="11.42578125" style="63"/>
    <col min="8407" max="8407" width="24" style="63" customWidth="1"/>
    <col min="8408" max="8408" width="11.7109375" style="63" customWidth="1"/>
    <col min="8409" max="8626" width="11.42578125" style="63"/>
    <col min="8627" max="8627" width="12.42578125" style="63" customWidth="1"/>
    <col min="8628" max="8628" width="21.28515625" style="63" customWidth="1"/>
    <col min="8629" max="8629" width="9" style="63" customWidth="1"/>
    <col min="8630" max="8630" width="18.140625" style="63" customWidth="1"/>
    <col min="8631" max="8631" width="11.5703125" style="63" customWidth="1"/>
    <col min="8632" max="8632" width="9" style="63" customWidth="1"/>
    <col min="8633" max="8633" width="17.140625" style="63" customWidth="1"/>
    <col min="8634" max="8634" width="11.140625" style="63" customWidth="1"/>
    <col min="8635" max="8635" width="9.5703125" style="63" customWidth="1"/>
    <col min="8636" max="8636" width="16.5703125" style="63" customWidth="1"/>
    <col min="8637" max="8637" width="11" style="63" customWidth="1"/>
    <col min="8638" max="8638" width="11.42578125" style="63"/>
    <col min="8639" max="8639" width="13.7109375" style="63" customWidth="1"/>
    <col min="8640" max="8640" width="12.140625" style="63" customWidth="1"/>
    <col min="8641" max="8641" width="11.42578125" style="63"/>
    <col min="8642" max="8642" width="18" style="63" customWidth="1"/>
    <col min="8643" max="8643" width="11.85546875" style="63" customWidth="1"/>
    <col min="8644" max="8644" width="10.42578125" style="63" customWidth="1"/>
    <col min="8645" max="8645" width="22.42578125" style="63" customWidth="1"/>
    <col min="8646" max="8646" width="11.28515625" style="63" customWidth="1"/>
    <col min="8647" max="8647" width="11.42578125" style="63"/>
    <col min="8648" max="8648" width="22.7109375" style="63" customWidth="1"/>
    <col min="8649" max="8649" width="12.5703125" style="63" customWidth="1"/>
    <col min="8650" max="8650" width="11.42578125" style="63"/>
    <col min="8651" max="8651" width="21.7109375" style="63" customWidth="1"/>
    <col min="8652" max="8652" width="12.42578125" style="63" customWidth="1"/>
    <col min="8653" max="8653" width="11.42578125" style="63"/>
    <col min="8654" max="8654" width="19.7109375" style="63" customWidth="1"/>
    <col min="8655" max="8655" width="10.85546875" style="63" customWidth="1"/>
    <col min="8656" max="8656" width="10.28515625" style="63" customWidth="1"/>
    <col min="8657" max="8657" width="19.7109375" style="63" customWidth="1"/>
    <col min="8658" max="8658" width="12.42578125" style="63" customWidth="1"/>
    <col min="8659" max="8659" width="11.42578125" style="63"/>
    <col min="8660" max="8660" width="18.42578125" style="63" customWidth="1"/>
    <col min="8661" max="8661" width="11.140625" style="63" customWidth="1"/>
    <col min="8662" max="8662" width="11.42578125" style="63"/>
    <col min="8663" max="8663" width="24" style="63" customWidth="1"/>
    <col min="8664" max="8664" width="11.7109375" style="63" customWidth="1"/>
    <col min="8665" max="8882" width="11.42578125" style="63"/>
    <col min="8883" max="8883" width="12.42578125" style="63" customWidth="1"/>
    <col min="8884" max="8884" width="21.28515625" style="63" customWidth="1"/>
    <col min="8885" max="8885" width="9" style="63" customWidth="1"/>
    <col min="8886" max="8886" width="18.140625" style="63" customWidth="1"/>
    <col min="8887" max="8887" width="11.5703125" style="63" customWidth="1"/>
    <col min="8888" max="8888" width="9" style="63" customWidth="1"/>
    <col min="8889" max="8889" width="17.140625" style="63" customWidth="1"/>
    <col min="8890" max="8890" width="11.140625" style="63" customWidth="1"/>
    <col min="8891" max="8891" width="9.5703125" style="63" customWidth="1"/>
    <col min="8892" max="8892" width="16.5703125" style="63" customWidth="1"/>
    <col min="8893" max="8893" width="11" style="63" customWidth="1"/>
    <col min="8894" max="8894" width="11.42578125" style="63"/>
    <col min="8895" max="8895" width="13.7109375" style="63" customWidth="1"/>
    <col min="8896" max="8896" width="12.140625" style="63" customWidth="1"/>
    <col min="8897" max="8897" width="11.42578125" style="63"/>
    <col min="8898" max="8898" width="18" style="63" customWidth="1"/>
    <col min="8899" max="8899" width="11.85546875" style="63" customWidth="1"/>
    <col min="8900" max="8900" width="10.42578125" style="63" customWidth="1"/>
    <col min="8901" max="8901" width="22.42578125" style="63" customWidth="1"/>
    <col min="8902" max="8902" width="11.28515625" style="63" customWidth="1"/>
    <col min="8903" max="8903" width="11.42578125" style="63"/>
    <col min="8904" max="8904" width="22.7109375" style="63" customWidth="1"/>
    <col min="8905" max="8905" width="12.5703125" style="63" customWidth="1"/>
    <col min="8906" max="8906" width="11.42578125" style="63"/>
    <col min="8907" max="8907" width="21.7109375" style="63" customWidth="1"/>
    <col min="8908" max="8908" width="12.42578125" style="63" customWidth="1"/>
    <col min="8909" max="8909" width="11.42578125" style="63"/>
    <col min="8910" max="8910" width="19.7109375" style="63" customWidth="1"/>
    <col min="8911" max="8911" width="10.85546875" style="63" customWidth="1"/>
    <col min="8912" max="8912" width="10.28515625" style="63" customWidth="1"/>
    <col min="8913" max="8913" width="19.7109375" style="63" customWidth="1"/>
    <col min="8914" max="8914" width="12.42578125" style="63" customWidth="1"/>
    <col min="8915" max="8915" width="11.42578125" style="63"/>
    <col min="8916" max="8916" width="18.42578125" style="63" customWidth="1"/>
    <col min="8917" max="8917" width="11.140625" style="63" customWidth="1"/>
    <col min="8918" max="8918" width="11.42578125" style="63"/>
    <col min="8919" max="8919" width="24" style="63" customWidth="1"/>
    <col min="8920" max="8920" width="11.7109375" style="63" customWidth="1"/>
    <col min="8921" max="9138" width="11.42578125" style="63"/>
    <col min="9139" max="9139" width="12.42578125" style="63" customWidth="1"/>
    <col min="9140" max="9140" width="21.28515625" style="63" customWidth="1"/>
    <col min="9141" max="9141" width="9" style="63" customWidth="1"/>
    <col min="9142" max="9142" width="18.140625" style="63" customWidth="1"/>
    <col min="9143" max="9143" width="11.5703125" style="63" customWidth="1"/>
    <col min="9144" max="9144" width="9" style="63" customWidth="1"/>
    <col min="9145" max="9145" width="17.140625" style="63" customWidth="1"/>
    <col min="9146" max="9146" width="11.140625" style="63" customWidth="1"/>
    <col min="9147" max="9147" width="9.5703125" style="63" customWidth="1"/>
    <col min="9148" max="9148" width="16.5703125" style="63" customWidth="1"/>
    <col min="9149" max="9149" width="11" style="63" customWidth="1"/>
    <col min="9150" max="9150" width="11.42578125" style="63"/>
    <col min="9151" max="9151" width="13.7109375" style="63" customWidth="1"/>
    <col min="9152" max="9152" width="12.140625" style="63" customWidth="1"/>
    <col min="9153" max="9153" width="11.42578125" style="63"/>
    <col min="9154" max="9154" width="18" style="63" customWidth="1"/>
    <col min="9155" max="9155" width="11.85546875" style="63" customWidth="1"/>
    <col min="9156" max="9156" width="10.42578125" style="63" customWidth="1"/>
    <col min="9157" max="9157" width="22.42578125" style="63" customWidth="1"/>
    <col min="9158" max="9158" width="11.28515625" style="63" customWidth="1"/>
    <col min="9159" max="9159" width="11.42578125" style="63"/>
    <col min="9160" max="9160" width="22.7109375" style="63" customWidth="1"/>
    <col min="9161" max="9161" width="12.5703125" style="63" customWidth="1"/>
    <col min="9162" max="9162" width="11.42578125" style="63"/>
    <col min="9163" max="9163" width="21.7109375" style="63" customWidth="1"/>
    <col min="9164" max="9164" width="12.42578125" style="63" customWidth="1"/>
    <col min="9165" max="9165" width="11.42578125" style="63"/>
    <col min="9166" max="9166" width="19.7109375" style="63" customWidth="1"/>
    <col min="9167" max="9167" width="10.85546875" style="63" customWidth="1"/>
    <col min="9168" max="9168" width="10.28515625" style="63" customWidth="1"/>
    <col min="9169" max="9169" width="19.7109375" style="63" customWidth="1"/>
    <col min="9170" max="9170" width="12.42578125" style="63" customWidth="1"/>
    <col min="9171" max="9171" width="11.42578125" style="63"/>
    <col min="9172" max="9172" width="18.42578125" style="63" customWidth="1"/>
    <col min="9173" max="9173" width="11.140625" style="63" customWidth="1"/>
    <col min="9174" max="9174" width="11.42578125" style="63"/>
    <col min="9175" max="9175" width="24" style="63" customWidth="1"/>
    <col min="9176" max="9176" width="11.7109375" style="63" customWidth="1"/>
    <col min="9177" max="9394" width="11.42578125" style="63"/>
    <col min="9395" max="9395" width="12.42578125" style="63" customWidth="1"/>
    <col min="9396" max="9396" width="21.28515625" style="63" customWidth="1"/>
    <col min="9397" max="9397" width="9" style="63" customWidth="1"/>
    <col min="9398" max="9398" width="18.140625" style="63" customWidth="1"/>
    <col min="9399" max="9399" width="11.5703125" style="63" customWidth="1"/>
    <col min="9400" max="9400" width="9" style="63" customWidth="1"/>
    <col min="9401" max="9401" width="17.140625" style="63" customWidth="1"/>
    <col min="9402" max="9402" width="11.140625" style="63" customWidth="1"/>
    <col min="9403" max="9403" width="9.5703125" style="63" customWidth="1"/>
    <col min="9404" max="9404" width="16.5703125" style="63" customWidth="1"/>
    <col min="9405" max="9405" width="11" style="63" customWidth="1"/>
    <col min="9406" max="9406" width="11.42578125" style="63"/>
    <col min="9407" max="9407" width="13.7109375" style="63" customWidth="1"/>
    <col min="9408" max="9408" width="12.140625" style="63" customWidth="1"/>
    <col min="9409" max="9409" width="11.42578125" style="63"/>
    <col min="9410" max="9410" width="18" style="63" customWidth="1"/>
    <col min="9411" max="9411" width="11.85546875" style="63" customWidth="1"/>
    <col min="9412" max="9412" width="10.42578125" style="63" customWidth="1"/>
    <col min="9413" max="9413" width="22.42578125" style="63" customWidth="1"/>
    <col min="9414" max="9414" width="11.28515625" style="63" customWidth="1"/>
    <col min="9415" max="9415" width="11.42578125" style="63"/>
    <col min="9416" max="9416" width="22.7109375" style="63" customWidth="1"/>
    <col min="9417" max="9417" width="12.5703125" style="63" customWidth="1"/>
    <col min="9418" max="9418" width="11.42578125" style="63"/>
    <col min="9419" max="9419" width="21.7109375" style="63" customWidth="1"/>
    <col min="9420" max="9420" width="12.42578125" style="63" customWidth="1"/>
    <col min="9421" max="9421" width="11.42578125" style="63"/>
    <col min="9422" max="9422" width="19.7109375" style="63" customWidth="1"/>
    <col min="9423" max="9423" width="10.85546875" style="63" customWidth="1"/>
    <col min="9424" max="9424" width="10.28515625" style="63" customWidth="1"/>
    <col min="9425" max="9425" width="19.7109375" style="63" customWidth="1"/>
    <col min="9426" max="9426" width="12.42578125" style="63" customWidth="1"/>
    <col min="9427" max="9427" width="11.42578125" style="63"/>
    <col min="9428" max="9428" width="18.42578125" style="63" customWidth="1"/>
    <col min="9429" max="9429" width="11.140625" style="63" customWidth="1"/>
    <col min="9430" max="9430" width="11.42578125" style="63"/>
    <col min="9431" max="9431" width="24" style="63" customWidth="1"/>
    <col min="9432" max="9432" width="11.7109375" style="63" customWidth="1"/>
    <col min="9433" max="9650" width="11.42578125" style="63"/>
    <col min="9651" max="9651" width="12.42578125" style="63" customWidth="1"/>
    <col min="9652" max="9652" width="21.28515625" style="63" customWidth="1"/>
    <col min="9653" max="9653" width="9" style="63" customWidth="1"/>
    <col min="9654" max="9654" width="18.140625" style="63" customWidth="1"/>
    <col min="9655" max="9655" width="11.5703125" style="63" customWidth="1"/>
    <col min="9656" max="9656" width="9" style="63" customWidth="1"/>
    <col min="9657" max="9657" width="17.140625" style="63" customWidth="1"/>
    <col min="9658" max="9658" width="11.140625" style="63" customWidth="1"/>
    <col min="9659" max="9659" width="9.5703125" style="63" customWidth="1"/>
    <col min="9660" max="9660" width="16.5703125" style="63" customWidth="1"/>
    <col min="9661" max="9661" width="11" style="63" customWidth="1"/>
    <col min="9662" max="9662" width="11.42578125" style="63"/>
    <col min="9663" max="9663" width="13.7109375" style="63" customWidth="1"/>
    <col min="9664" max="9664" width="12.140625" style="63" customWidth="1"/>
    <col min="9665" max="9665" width="11.42578125" style="63"/>
    <col min="9666" max="9666" width="18" style="63" customWidth="1"/>
    <col min="9667" max="9667" width="11.85546875" style="63" customWidth="1"/>
    <col min="9668" max="9668" width="10.42578125" style="63" customWidth="1"/>
    <col min="9669" max="9669" width="22.42578125" style="63" customWidth="1"/>
    <col min="9670" max="9670" width="11.28515625" style="63" customWidth="1"/>
    <col min="9671" max="9671" width="11.42578125" style="63"/>
    <col min="9672" max="9672" width="22.7109375" style="63" customWidth="1"/>
    <col min="9673" max="9673" width="12.5703125" style="63" customWidth="1"/>
    <col min="9674" max="9674" width="11.42578125" style="63"/>
    <col min="9675" max="9675" width="21.7109375" style="63" customWidth="1"/>
    <col min="9676" max="9676" width="12.42578125" style="63" customWidth="1"/>
    <col min="9677" max="9677" width="11.42578125" style="63"/>
    <col min="9678" max="9678" width="19.7109375" style="63" customWidth="1"/>
    <col min="9679" max="9679" width="10.85546875" style="63" customWidth="1"/>
    <col min="9680" max="9680" width="10.28515625" style="63" customWidth="1"/>
    <col min="9681" max="9681" width="19.7109375" style="63" customWidth="1"/>
    <col min="9682" max="9682" width="12.42578125" style="63" customWidth="1"/>
    <col min="9683" max="9683" width="11.42578125" style="63"/>
    <col min="9684" max="9684" width="18.42578125" style="63" customWidth="1"/>
    <col min="9685" max="9685" width="11.140625" style="63" customWidth="1"/>
    <col min="9686" max="9686" width="11.42578125" style="63"/>
    <col min="9687" max="9687" width="24" style="63" customWidth="1"/>
    <col min="9688" max="9688" width="11.7109375" style="63" customWidth="1"/>
    <col min="9689" max="9906" width="11.42578125" style="63"/>
    <col min="9907" max="9907" width="12.42578125" style="63" customWidth="1"/>
    <col min="9908" max="9908" width="21.28515625" style="63" customWidth="1"/>
    <col min="9909" max="9909" width="9" style="63" customWidth="1"/>
    <col min="9910" max="9910" width="18.140625" style="63" customWidth="1"/>
    <col min="9911" max="9911" width="11.5703125" style="63" customWidth="1"/>
    <col min="9912" max="9912" width="9" style="63" customWidth="1"/>
    <col min="9913" max="9913" width="17.140625" style="63" customWidth="1"/>
    <col min="9914" max="9914" width="11.140625" style="63" customWidth="1"/>
    <col min="9915" max="9915" width="9.5703125" style="63" customWidth="1"/>
    <col min="9916" max="9916" width="16.5703125" style="63" customWidth="1"/>
    <col min="9917" max="9917" width="11" style="63" customWidth="1"/>
    <col min="9918" max="9918" width="11.42578125" style="63"/>
    <col min="9919" max="9919" width="13.7109375" style="63" customWidth="1"/>
    <col min="9920" max="9920" width="12.140625" style="63" customWidth="1"/>
    <col min="9921" max="9921" width="11.42578125" style="63"/>
    <col min="9922" max="9922" width="18" style="63" customWidth="1"/>
    <col min="9923" max="9923" width="11.85546875" style="63" customWidth="1"/>
    <col min="9924" max="9924" width="10.42578125" style="63" customWidth="1"/>
    <col min="9925" max="9925" width="22.42578125" style="63" customWidth="1"/>
    <col min="9926" max="9926" width="11.28515625" style="63" customWidth="1"/>
    <col min="9927" max="9927" width="11.42578125" style="63"/>
    <col min="9928" max="9928" width="22.7109375" style="63" customWidth="1"/>
    <col min="9929" max="9929" width="12.5703125" style="63" customWidth="1"/>
    <col min="9930" max="9930" width="11.42578125" style="63"/>
    <col min="9931" max="9931" width="21.7109375" style="63" customWidth="1"/>
    <col min="9932" max="9932" width="12.42578125" style="63" customWidth="1"/>
    <col min="9933" max="9933" width="11.42578125" style="63"/>
    <col min="9934" max="9934" width="19.7109375" style="63" customWidth="1"/>
    <col min="9935" max="9935" width="10.85546875" style="63" customWidth="1"/>
    <col min="9936" max="9936" width="10.28515625" style="63" customWidth="1"/>
    <col min="9937" max="9937" width="19.7109375" style="63" customWidth="1"/>
    <col min="9938" max="9938" width="12.42578125" style="63" customWidth="1"/>
    <col min="9939" max="9939" width="11.42578125" style="63"/>
    <col min="9940" max="9940" width="18.42578125" style="63" customWidth="1"/>
    <col min="9941" max="9941" width="11.140625" style="63" customWidth="1"/>
    <col min="9942" max="9942" width="11.42578125" style="63"/>
    <col min="9943" max="9943" width="24" style="63" customWidth="1"/>
    <col min="9944" max="9944" width="11.7109375" style="63" customWidth="1"/>
    <col min="9945" max="10162" width="11.42578125" style="63"/>
    <col min="10163" max="10163" width="12.42578125" style="63" customWidth="1"/>
    <col min="10164" max="10164" width="21.28515625" style="63" customWidth="1"/>
    <col min="10165" max="10165" width="9" style="63" customWidth="1"/>
    <col min="10166" max="10166" width="18.140625" style="63" customWidth="1"/>
    <col min="10167" max="10167" width="11.5703125" style="63" customWidth="1"/>
    <col min="10168" max="10168" width="9" style="63" customWidth="1"/>
    <col min="10169" max="10169" width="17.140625" style="63" customWidth="1"/>
    <col min="10170" max="10170" width="11.140625" style="63" customWidth="1"/>
    <col min="10171" max="10171" width="9.5703125" style="63" customWidth="1"/>
    <col min="10172" max="10172" width="16.5703125" style="63" customWidth="1"/>
    <col min="10173" max="10173" width="11" style="63" customWidth="1"/>
    <col min="10174" max="10174" width="11.42578125" style="63"/>
    <col min="10175" max="10175" width="13.7109375" style="63" customWidth="1"/>
    <col min="10176" max="10176" width="12.140625" style="63" customWidth="1"/>
    <col min="10177" max="10177" width="11.42578125" style="63"/>
    <col min="10178" max="10178" width="18" style="63" customWidth="1"/>
    <col min="10179" max="10179" width="11.85546875" style="63" customWidth="1"/>
    <col min="10180" max="10180" width="10.42578125" style="63" customWidth="1"/>
    <col min="10181" max="10181" width="22.42578125" style="63" customWidth="1"/>
    <col min="10182" max="10182" width="11.28515625" style="63" customWidth="1"/>
    <col min="10183" max="10183" width="11.42578125" style="63"/>
    <col min="10184" max="10184" width="22.7109375" style="63" customWidth="1"/>
    <col min="10185" max="10185" width="12.5703125" style="63" customWidth="1"/>
    <col min="10186" max="10186" width="11.42578125" style="63"/>
    <col min="10187" max="10187" width="21.7109375" style="63" customWidth="1"/>
    <col min="10188" max="10188" width="12.42578125" style="63" customWidth="1"/>
    <col min="10189" max="10189" width="11.42578125" style="63"/>
    <col min="10190" max="10190" width="19.7109375" style="63" customWidth="1"/>
    <col min="10191" max="10191" width="10.85546875" style="63" customWidth="1"/>
    <col min="10192" max="10192" width="10.28515625" style="63" customWidth="1"/>
    <col min="10193" max="10193" width="19.7109375" style="63" customWidth="1"/>
    <col min="10194" max="10194" width="12.42578125" style="63" customWidth="1"/>
    <col min="10195" max="10195" width="11.42578125" style="63"/>
    <col min="10196" max="10196" width="18.42578125" style="63" customWidth="1"/>
    <col min="10197" max="10197" width="11.140625" style="63" customWidth="1"/>
    <col min="10198" max="10198" width="11.42578125" style="63"/>
    <col min="10199" max="10199" width="24" style="63" customWidth="1"/>
    <col min="10200" max="10200" width="11.7109375" style="63" customWidth="1"/>
    <col min="10201" max="10418" width="11.42578125" style="63"/>
    <col min="10419" max="10419" width="12.42578125" style="63" customWidth="1"/>
    <col min="10420" max="10420" width="21.28515625" style="63" customWidth="1"/>
    <col min="10421" max="10421" width="9" style="63" customWidth="1"/>
    <col min="10422" max="10422" width="18.140625" style="63" customWidth="1"/>
    <col min="10423" max="10423" width="11.5703125" style="63" customWidth="1"/>
    <col min="10424" max="10424" width="9" style="63" customWidth="1"/>
    <col min="10425" max="10425" width="17.140625" style="63" customWidth="1"/>
    <col min="10426" max="10426" width="11.140625" style="63" customWidth="1"/>
    <col min="10427" max="10427" width="9.5703125" style="63" customWidth="1"/>
    <col min="10428" max="10428" width="16.5703125" style="63" customWidth="1"/>
    <col min="10429" max="10429" width="11" style="63" customWidth="1"/>
    <col min="10430" max="10430" width="11.42578125" style="63"/>
    <col min="10431" max="10431" width="13.7109375" style="63" customWidth="1"/>
    <col min="10432" max="10432" width="12.140625" style="63" customWidth="1"/>
    <col min="10433" max="10433" width="11.42578125" style="63"/>
    <col min="10434" max="10434" width="18" style="63" customWidth="1"/>
    <col min="10435" max="10435" width="11.85546875" style="63" customWidth="1"/>
    <col min="10436" max="10436" width="10.42578125" style="63" customWidth="1"/>
    <col min="10437" max="10437" width="22.42578125" style="63" customWidth="1"/>
    <col min="10438" max="10438" width="11.28515625" style="63" customWidth="1"/>
    <col min="10439" max="10439" width="11.42578125" style="63"/>
    <col min="10440" max="10440" width="22.7109375" style="63" customWidth="1"/>
    <col min="10441" max="10441" width="12.5703125" style="63" customWidth="1"/>
    <col min="10442" max="10442" width="11.42578125" style="63"/>
    <col min="10443" max="10443" width="21.7109375" style="63" customWidth="1"/>
    <col min="10444" max="10444" width="12.42578125" style="63" customWidth="1"/>
    <col min="10445" max="10445" width="11.42578125" style="63"/>
    <col min="10446" max="10446" width="19.7109375" style="63" customWidth="1"/>
    <col min="10447" max="10447" width="10.85546875" style="63" customWidth="1"/>
    <col min="10448" max="10448" width="10.28515625" style="63" customWidth="1"/>
    <col min="10449" max="10449" width="19.7109375" style="63" customWidth="1"/>
    <col min="10450" max="10450" width="12.42578125" style="63" customWidth="1"/>
    <col min="10451" max="10451" width="11.42578125" style="63"/>
    <col min="10452" max="10452" width="18.42578125" style="63" customWidth="1"/>
    <col min="10453" max="10453" width="11.140625" style="63" customWidth="1"/>
    <col min="10454" max="10454" width="11.42578125" style="63"/>
    <col min="10455" max="10455" width="24" style="63" customWidth="1"/>
    <col min="10456" max="10456" width="11.7109375" style="63" customWidth="1"/>
    <col min="10457" max="10674" width="11.42578125" style="63"/>
    <col min="10675" max="10675" width="12.42578125" style="63" customWidth="1"/>
    <col min="10676" max="10676" width="21.28515625" style="63" customWidth="1"/>
    <col min="10677" max="10677" width="9" style="63" customWidth="1"/>
    <col min="10678" max="10678" width="18.140625" style="63" customWidth="1"/>
    <col min="10679" max="10679" width="11.5703125" style="63" customWidth="1"/>
    <col min="10680" max="10680" width="9" style="63" customWidth="1"/>
    <col min="10681" max="10681" width="17.140625" style="63" customWidth="1"/>
    <col min="10682" max="10682" width="11.140625" style="63" customWidth="1"/>
    <col min="10683" max="10683" width="9.5703125" style="63" customWidth="1"/>
    <col min="10684" max="10684" width="16.5703125" style="63" customWidth="1"/>
    <col min="10685" max="10685" width="11" style="63" customWidth="1"/>
    <col min="10686" max="10686" width="11.42578125" style="63"/>
    <col min="10687" max="10687" width="13.7109375" style="63" customWidth="1"/>
    <col min="10688" max="10688" width="12.140625" style="63" customWidth="1"/>
    <col min="10689" max="10689" width="11.42578125" style="63"/>
    <col min="10690" max="10690" width="18" style="63" customWidth="1"/>
    <col min="10691" max="10691" width="11.85546875" style="63" customWidth="1"/>
    <col min="10692" max="10692" width="10.42578125" style="63" customWidth="1"/>
    <col min="10693" max="10693" width="22.42578125" style="63" customWidth="1"/>
    <col min="10694" max="10694" width="11.28515625" style="63" customWidth="1"/>
    <col min="10695" max="10695" width="11.42578125" style="63"/>
    <col min="10696" max="10696" width="22.7109375" style="63" customWidth="1"/>
    <col min="10697" max="10697" width="12.5703125" style="63" customWidth="1"/>
    <col min="10698" max="10698" width="11.42578125" style="63"/>
    <col min="10699" max="10699" width="21.7109375" style="63" customWidth="1"/>
    <col min="10700" max="10700" width="12.42578125" style="63" customWidth="1"/>
    <col min="10701" max="10701" width="11.42578125" style="63"/>
    <col min="10702" max="10702" width="19.7109375" style="63" customWidth="1"/>
    <col min="10703" max="10703" width="10.85546875" style="63" customWidth="1"/>
    <col min="10704" max="10704" width="10.28515625" style="63" customWidth="1"/>
    <col min="10705" max="10705" width="19.7109375" style="63" customWidth="1"/>
    <col min="10706" max="10706" width="12.42578125" style="63" customWidth="1"/>
    <col min="10707" max="10707" width="11.42578125" style="63"/>
    <col min="10708" max="10708" width="18.42578125" style="63" customWidth="1"/>
    <col min="10709" max="10709" width="11.140625" style="63" customWidth="1"/>
    <col min="10710" max="10710" width="11.42578125" style="63"/>
    <col min="10711" max="10711" width="24" style="63" customWidth="1"/>
    <col min="10712" max="10712" width="11.7109375" style="63" customWidth="1"/>
    <col min="10713" max="10930" width="11.42578125" style="63"/>
    <col min="10931" max="10931" width="12.42578125" style="63" customWidth="1"/>
    <col min="10932" max="10932" width="21.28515625" style="63" customWidth="1"/>
    <col min="10933" max="10933" width="9" style="63" customWidth="1"/>
    <col min="10934" max="10934" width="18.140625" style="63" customWidth="1"/>
    <col min="10935" max="10935" width="11.5703125" style="63" customWidth="1"/>
    <col min="10936" max="10936" width="9" style="63" customWidth="1"/>
    <col min="10937" max="10937" width="17.140625" style="63" customWidth="1"/>
    <col min="10938" max="10938" width="11.140625" style="63" customWidth="1"/>
    <col min="10939" max="10939" width="9.5703125" style="63" customWidth="1"/>
    <col min="10940" max="10940" width="16.5703125" style="63" customWidth="1"/>
    <col min="10941" max="10941" width="11" style="63" customWidth="1"/>
    <col min="10942" max="10942" width="11.42578125" style="63"/>
    <col min="10943" max="10943" width="13.7109375" style="63" customWidth="1"/>
    <col min="10944" max="10944" width="12.140625" style="63" customWidth="1"/>
    <col min="10945" max="10945" width="11.42578125" style="63"/>
    <col min="10946" max="10946" width="18" style="63" customWidth="1"/>
    <col min="10947" max="10947" width="11.85546875" style="63" customWidth="1"/>
    <col min="10948" max="10948" width="10.42578125" style="63" customWidth="1"/>
    <col min="10949" max="10949" width="22.42578125" style="63" customWidth="1"/>
    <col min="10950" max="10950" width="11.28515625" style="63" customWidth="1"/>
    <col min="10951" max="10951" width="11.42578125" style="63"/>
    <col min="10952" max="10952" width="22.7109375" style="63" customWidth="1"/>
    <col min="10953" max="10953" width="12.5703125" style="63" customWidth="1"/>
    <col min="10954" max="10954" width="11.42578125" style="63"/>
    <col min="10955" max="10955" width="21.7109375" style="63" customWidth="1"/>
    <col min="10956" max="10956" width="12.42578125" style="63" customWidth="1"/>
    <col min="10957" max="10957" width="11.42578125" style="63"/>
    <col min="10958" max="10958" width="19.7109375" style="63" customWidth="1"/>
    <col min="10959" max="10959" width="10.85546875" style="63" customWidth="1"/>
    <col min="10960" max="10960" width="10.28515625" style="63" customWidth="1"/>
    <col min="10961" max="10961" width="19.7109375" style="63" customWidth="1"/>
    <col min="10962" max="10962" width="12.42578125" style="63" customWidth="1"/>
    <col min="10963" max="10963" width="11.42578125" style="63"/>
    <col min="10964" max="10964" width="18.42578125" style="63" customWidth="1"/>
    <col min="10965" max="10965" width="11.140625" style="63" customWidth="1"/>
    <col min="10966" max="10966" width="11.42578125" style="63"/>
    <col min="10967" max="10967" width="24" style="63" customWidth="1"/>
    <col min="10968" max="10968" width="11.7109375" style="63" customWidth="1"/>
    <col min="10969" max="11186" width="11.42578125" style="63"/>
    <col min="11187" max="11187" width="12.42578125" style="63" customWidth="1"/>
    <col min="11188" max="11188" width="21.28515625" style="63" customWidth="1"/>
    <col min="11189" max="11189" width="9" style="63" customWidth="1"/>
    <col min="11190" max="11190" width="18.140625" style="63" customWidth="1"/>
    <col min="11191" max="11191" width="11.5703125" style="63" customWidth="1"/>
    <col min="11192" max="11192" width="9" style="63" customWidth="1"/>
    <col min="11193" max="11193" width="17.140625" style="63" customWidth="1"/>
    <col min="11194" max="11194" width="11.140625" style="63" customWidth="1"/>
    <col min="11195" max="11195" width="9.5703125" style="63" customWidth="1"/>
    <col min="11196" max="11196" width="16.5703125" style="63" customWidth="1"/>
    <col min="11197" max="11197" width="11" style="63" customWidth="1"/>
    <col min="11198" max="11198" width="11.42578125" style="63"/>
    <col min="11199" max="11199" width="13.7109375" style="63" customWidth="1"/>
    <col min="11200" max="11200" width="12.140625" style="63" customWidth="1"/>
    <col min="11201" max="11201" width="11.42578125" style="63"/>
    <col min="11202" max="11202" width="18" style="63" customWidth="1"/>
    <col min="11203" max="11203" width="11.85546875" style="63" customWidth="1"/>
    <col min="11204" max="11204" width="10.42578125" style="63" customWidth="1"/>
    <col min="11205" max="11205" width="22.42578125" style="63" customWidth="1"/>
    <col min="11206" max="11206" width="11.28515625" style="63" customWidth="1"/>
    <col min="11207" max="11207" width="11.42578125" style="63"/>
    <col min="11208" max="11208" width="22.7109375" style="63" customWidth="1"/>
    <col min="11209" max="11209" width="12.5703125" style="63" customWidth="1"/>
    <col min="11210" max="11210" width="11.42578125" style="63"/>
    <col min="11211" max="11211" width="21.7109375" style="63" customWidth="1"/>
    <col min="11212" max="11212" width="12.42578125" style="63" customWidth="1"/>
    <col min="11213" max="11213" width="11.42578125" style="63"/>
    <col min="11214" max="11214" width="19.7109375" style="63" customWidth="1"/>
    <col min="11215" max="11215" width="10.85546875" style="63" customWidth="1"/>
    <col min="11216" max="11216" width="10.28515625" style="63" customWidth="1"/>
    <col min="11217" max="11217" width="19.7109375" style="63" customWidth="1"/>
    <col min="11218" max="11218" width="12.42578125" style="63" customWidth="1"/>
    <col min="11219" max="11219" width="11.42578125" style="63"/>
    <col min="11220" max="11220" width="18.42578125" style="63" customWidth="1"/>
    <col min="11221" max="11221" width="11.140625" style="63" customWidth="1"/>
    <col min="11222" max="11222" width="11.42578125" style="63"/>
    <col min="11223" max="11223" width="24" style="63" customWidth="1"/>
    <col min="11224" max="11224" width="11.7109375" style="63" customWidth="1"/>
    <col min="11225" max="11442" width="11.42578125" style="63"/>
    <col min="11443" max="11443" width="12.42578125" style="63" customWidth="1"/>
    <col min="11444" max="11444" width="21.28515625" style="63" customWidth="1"/>
    <col min="11445" max="11445" width="9" style="63" customWidth="1"/>
    <col min="11446" max="11446" width="18.140625" style="63" customWidth="1"/>
    <col min="11447" max="11447" width="11.5703125" style="63" customWidth="1"/>
    <col min="11448" max="11448" width="9" style="63" customWidth="1"/>
    <col min="11449" max="11449" width="17.140625" style="63" customWidth="1"/>
    <col min="11450" max="11450" width="11.140625" style="63" customWidth="1"/>
    <col min="11451" max="11451" width="9.5703125" style="63" customWidth="1"/>
    <col min="11452" max="11452" width="16.5703125" style="63" customWidth="1"/>
    <col min="11453" max="11453" width="11" style="63" customWidth="1"/>
    <col min="11454" max="11454" width="11.42578125" style="63"/>
    <col min="11455" max="11455" width="13.7109375" style="63" customWidth="1"/>
    <col min="11456" max="11456" width="12.140625" style="63" customWidth="1"/>
    <col min="11457" max="11457" width="11.42578125" style="63"/>
    <col min="11458" max="11458" width="18" style="63" customWidth="1"/>
    <col min="11459" max="11459" width="11.85546875" style="63" customWidth="1"/>
    <col min="11460" max="11460" width="10.42578125" style="63" customWidth="1"/>
    <col min="11461" max="11461" width="22.42578125" style="63" customWidth="1"/>
    <col min="11462" max="11462" width="11.28515625" style="63" customWidth="1"/>
    <col min="11463" max="11463" width="11.42578125" style="63"/>
    <col min="11464" max="11464" width="22.7109375" style="63" customWidth="1"/>
    <col min="11465" max="11465" width="12.5703125" style="63" customWidth="1"/>
    <col min="11466" max="11466" width="11.42578125" style="63"/>
    <col min="11467" max="11467" width="21.7109375" style="63" customWidth="1"/>
    <col min="11468" max="11468" width="12.42578125" style="63" customWidth="1"/>
    <col min="11469" max="11469" width="11.42578125" style="63"/>
    <col min="11470" max="11470" width="19.7109375" style="63" customWidth="1"/>
    <col min="11471" max="11471" width="10.85546875" style="63" customWidth="1"/>
    <col min="11472" max="11472" width="10.28515625" style="63" customWidth="1"/>
    <col min="11473" max="11473" width="19.7109375" style="63" customWidth="1"/>
    <col min="11474" max="11474" width="12.42578125" style="63" customWidth="1"/>
    <col min="11475" max="11475" width="11.42578125" style="63"/>
    <col min="11476" max="11476" width="18.42578125" style="63" customWidth="1"/>
    <col min="11477" max="11477" width="11.140625" style="63" customWidth="1"/>
    <col min="11478" max="11478" width="11.42578125" style="63"/>
    <col min="11479" max="11479" width="24" style="63" customWidth="1"/>
    <col min="11480" max="11480" width="11.7109375" style="63" customWidth="1"/>
    <col min="11481" max="11698" width="11.42578125" style="63"/>
    <col min="11699" max="11699" width="12.42578125" style="63" customWidth="1"/>
    <col min="11700" max="11700" width="21.28515625" style="63" customWidth="1"/>
    <col min="11701" max="11701" width="9" style="63" customWidth="1"/>
    <col min="11702" max="11702" width="18.140625" style="63" customWidth="1"/>
    <col min="11703" max="11703" width="11.5703125" style="63" customWidth="1"/>
    <col min="11704" max="11704" width="9" style="63" customWidth="1"/>
    <col min="11705" max="11705" width="17.140625" style="63" customWidth="1"/>
    <col min="11706" max="11706" width="11.140625" style="63" customWidth="1"/>
    <col min="11707" max="11707" width="9.5703125" style="63" customWidth="1"/>
    <col min="11708" max="11708" width="16.5703125" style="63" customWidth="1"/>
    <col min="11709" max="11709" width="11" style="63" customWidth="1"/>
    <col min="11710" max="11710" width="11.42578125" style="63"/>
    <col min="11711" max="11711" width="13.7109375" style="63" customWidth="1"/>
    <col min="11712" max="11712" width="12.140625" style="63" customWidth="1"/>
    <col min="11713" max="11713" width="11.42578125" style="63"/>
    <col min="11714" max="11714" width="18" style="63" customWidth="1"/>
    <col min="11715" max="11715" width="11.85546875" style="63" customWidth="1"/>
    <col min="11716" max="11716" width="10.42578125" style="63" customWidth="1"/>
    <col min="11717" max="11717" width="22.42578125" style="63" customWidth="1"/>
    <col min="11718" max="11718" width="11.28515625" style="63" customWidth="1"/>
    <col min="11719" max="11719" width="11.42578125" style="63"/>
    <col min="11720" max="11720" width="22.7109375" style="63" customWidth="1"/>
    <col min="11721" max="11721" width="12.5703125" style="63" customWidth="1"/>
    <col min="11722" max="11722" width="11.42578125" style="63"/>
    <col min="11723" max="11723" width="21.7109375" style="63" customWidth="1"/>
    <col min="11724" max="11724" width="12.42578125" style="63" customWidth="1"/>
    <col min="11725" max="11725" width="11.42578125" style="63"/>
    <col min="11726" max="11726" width="19.7109375" style="63" customWidth="1"/>
    <col min="11727" max="11727" width="10.85546875" style="63" customWidth="1"/>
    <col min="11728" max="11728" width="10.28515625" style="63" customWidth="1"/>
    <col min="11729" max="11729" width="19.7109375" style="63" customWidth="1"/>
    <col min="11730" max="11730" width="12.42578125" style="63" customWidth="1"/>
    <col min="11731" max="11731" width="11.42578125" style="63"/>
    <col min="11732" max="11732" width="18.42578125" style="63" customWidth="1"/>
    <col min="11733" max="11733" width="11.140625" style="63" customWidth="1"/>
    <col min="11734" max="11734" width="11.42578125" style="63"/>
    <col min="11735" max="11735" width="24" style="63" customWidth="1"/>
    <col min="11736" max="11736" width="11.7109375" style="63" customWidth="1"/>
    <col min="11737" max="11954" width="11.42578125" style="63"/>
    <col min="11955" max="11955" width="12.42578125" style="63" customWidth="1"/>
    <col min="11956" max="11956" width="21.28515625" style="63" customWidth="1"/>
    <col min="11957" max="11957" width="9" style="63" customWidth="1"/>
    <col min="11958" max="11958" width="18.140625" style="63" customWidth="1"/>
    <col min="11959" max="11959" width="11.5703125" style="63" customWidth="1"/>
    <col min="11960" max="11960" width="9" style="63" customWidth="1"/>
    <col min="11961" max="11961" width="17.140625" style="63" customWidth="1"/>
    <col min="11962" max="11962" width="11.140625" style="63" customWidth="1"/>
    <col min="11963" max="11963" width="9.5703125" style="63" customWidth="1"/>
    <col min="11964" max="11964" width="16.5703125" style="63" customWidth="1"/>
    <col min="11965" max="11965" width="11" style="63" customWidth="1"/>
    <col min="11966" max="11966" width="11.42578125" style="63"/>
    <col min="11967" max="11967" width="13.7109375" style="63" customWidth="1"/>
    <col min="11968" max="11968" width="12.140625" style="63" customWidth="1"/>
    <col min="11969" max="11969" width="11.42578125" style="63"/>
    <col min="11970" max="11970" width="18" style="63" customWidth="1"/>
    <col min="11971" max="11971" width="11.85546875" style="63" customWidth="1"/>
    <col min="11972" max="11972" width="10.42578125" style="63" customWidth="1"/>
    <col min="11973" max="11973" width="22.42578125" style="63" customWidth="1"/>
    <col min="11974" max="11974" width="11.28515625" style="63" customWidth="1"/>
    <col min="11975" max="11975" width="11.42578125" style="63"/>
    <col min="11976" max="11976" width="22.7109375" style="63" customWidth="1"/>
    <col min="11977" max="11977" width="12.5703125" style="63" customWidth="1"/>
    <col min="11978" max="11978" width="11.42578125" style="63"/>
    <col min="11979" max="11979" width="21.7109375" style="63" customWidth="1"/>
    <col min="11980" max="11980" width="12.42578125" style="63" customWidth="1"/>
    <col min="11981" max="11981" width="11.42578125" style="63"/>
    <col min="11982" max="11982" width="19.7109375" style="63" customWidth="1"/>
    <col min="11983" max="11983" width="10.85546875" style="63" customWidth="1"/>
    <col min="11984" max="11984" width="10.28515625" style="63" customWidth="1"/>
    <col min="11985" max="11985" width="19.7109375" style="63" customWidth="1"/>
    <col min="11986" max="11986" width="12.42578125" style="63" customWidth="1"/>
    <col min="11987" max="11987" width="11.42578125" style="63"/>
    <col min="11988" max="11988" width="18.42578125" style="63" customWidth="1"/>
    <col min="11989" max="11989" width="11.140625" style="63" customWidth="1"/>
    <col min="11990" max="11990" width="11.42578125" style="63"/>
    <col min="11991" max="11991" width="24" style="63" customWidth="1"/>
    <col min="11992" max="11992" width="11.7109375" style="63" customWidth="1"/>
    <col min="11993" max="12210" width="11.42578125" style="63"/>
    <col min="12211" max="12211" width="12.42578125" style="63" customWidth="1"/>
    <col min="12212" max="12212" width="21.28515625" style="63" customWidth="1"/>
    <col min="12213" max="12213" width="9" style="63" customWidth="1"/>
    <col min="12214" max="12214" width="18.140625" style="63" customWidth="1"/>
    <col min="12215" max="12215" width="11.5703125" style="63" customWidth="1"/>
    <col min="12216" max="12216" width="9" style="63" customWidth="1"/>
    <col min="12217" max="12217" width="17.140625" style="63" customWidth="1"/>
    <col min="12218" max="12218" width="11.140625" style="63" customWidth="1"/>
    <col min="12219" max="12219" width="9.5703125" style="63" customWidth="1"/>
    <col min="12220" max="12220" width="16.5703125" style="63" customWidth="1"/>
    <col min="12221" max="12221" width="11" style="63" customWidth="1"/>
    <col min="12222" max="12222" width="11.42578125" style="63"/>
    <col min="12223" max="12223" width="13.7109375" style="63" customWidth="1"/>
    <col min="12224" max="12224" width="12.140625" style="63" customWidth="1"/>
    <col min="12225" max="12225" width="11.42578125" style="63"/>
    <col min="12226" max="12226" width="18" style="63" customWidth="1"/>
    <col min="12227" max="12227" width="11.85546875" style="63" customWidth="1"/>
    <col min="12228" max="12228" width="10.42578125" style="63" customWidth="1"/>
    <col min="12229" max="12229" width="22.42578125" style="63" customWidth="1"/>
    <col min="12230" max="12230" width="11.28515625" style="63" customWidth="1"/>
    <col min="12231" max="12231" width="11.42578125" style="63"/>
    <col min="12232" max="12232" width="22.7109375" style="63" customWidth="1"/>
    <col min="12233" max="12233" width="12.5703125" style="63" customWidth="1"/>
    <col min="12234" max="12234" width="11.42578125" style="63"/>
    <col min="12235" max="12235" width="21.7109375" style="63" customWidth="1"/>
    <col min="12236" max="12236" width="12.42578125" style="63" customWidth="1"/>
    <col min="12237" max="12237" width="11.42578125" style="63"/>
    <col min="12238" max="12238" width="19.7109375" style="63" customWidth="1"/>
    <col min="12239" max="12239" width="10.85546875" style="63" customWidth="1"/>
    <col min="12240" max="12240" width="10.28515625" style="63" customWidth="1"/>
    <col min="12241" max="12241" width="19.7109375" style="63" customWidth="1"/>
    <col min="12242" max="12242" width="12.42578125" style="63" customWidth="1"/>
    <col min="12243" max="12243" width="11.42578125" style="63"/>
    <col min="12244" max="12244" width="18.42578125" style="63" customWidth="1"/>
    <col min="12245" max="12245" width="11.140625" style="63" customWidth="1"/>
    <col min="12246" max="12246" width="11.42578125" style="63"/>
    <col min="12247" max="12247" width="24" style="63" customWidth="1"/>
    <col min="12248" max="12248" width="11.7109375" style="63" customWidth="1"/>
    <col min="12249" max="12466" width="11.42578125" style="63"/>
    <col min="12467" max="12467" width="12.42578125" style="63" customWidth="1"/>
    <col min="12468" max="12468" width="21.28515625" style="63" customWidth="1"/>
    <col min="12469" max="12469" width="9" style="63" customWidth="1"/>
    <col min="12470" max="12470" width="18.140625" style="63" customWidth="1"/>
    <col min="12471" max="12471" width="11.5703125" style="63" customWidth="1"/>
    <col min="12472" max="12472" width="9" style="63" customWidth="1"/>
    <col min="12473" max="12473" width="17.140625" style="63" customWidth="1"/>
    <col min="12474" max="12474" width="11.140625" style="63" customWidth="1"/>
    <col min="12475" max="12475" width="9.5703125" style="63" customWidth="1"/>
    <col min="12476" max="12476" width="16.5703125" style="63" customWidth="1"/>
    <col min="12477" max="12477" width="11" style="63" customWidth="1"/>
    <col min="12478" max="12478" width="11.42578125" style="63"/>
    <col min="12479" max="12479" width="13.7109375" style="63" customWidth="1"/>
    <col min="12480" max="12480" width="12.140625" style="63" customWidth="1"/>
    <col min="12481" max="12481" width="11.42578125" style="63"/>
    <col min="12482" max="12482" width="18" style="63" customWidth="1"/>
    <col min="12483" max="12483" width="11.85546875" style="63" customWidth="1"/>
    <col min="12484" max="12484" width="10.42578125" style="63" customWidth="1"/>
    <col min="12485" max="12485" width="22.42578125" style="63" customWidth="1"/>
    <col min="12486" max="12486" width="11.28515625" style="63" customWidth="1"/>
    <col min="12487" max="12487" width="11.42578125" style="63"/>
    <col min="12488" max="12488" width="22.7109375" style="63" customWidth="1"/>
    <col min="12489" max="12489" width="12.5703125" style="63" customWidth="1"/>
    <col min="12490" max="12490" width="11.42578125" style="63"/>
    <col min="12491" max="12491" width="21.7109375" style="63" customWidth="1"/>
    <col min="12492" max="12492" width="12.42578125" style="63" customWidth="1"/>
    <col min="12493" max="12493" width="11.42578125" style="63"/>
    <col min="12494" max="12494" width="19.7109375" style="63" customWidth="1"/>
    <col min="12495" max="12495" width="10.85546875" style="63" customWidth="1"/>
    <col min="12496" max="12496" width="10.28515625" style="63" customWidth="1"/>
    <col min="12497" max="12497" width="19.7109375" style="63" customWidth="1"/>
    <col min="12498" max="12498" width="12.42578125" style="63" customWidth="1"/>
    <col min="12499" max="12499" width="11.42578125" style="63"/>
    <col min="12500" max="12500" width="18.42578125" style="63" customWidth="1"/>
    <col min="12501" max="12501" width="11.140625" style="63" customWidth="1"/>
    <col min="12502" max="12502" width="11.42578125" style="63"/>
    <col min="12503" max="12503" width="24" style="63" customWidth="1"/>
    <col min="12504" max="12504" width="11.7109375" style="63" customWidth="1"/>
    <col min="12505" max="12722" width="11.42578125" style="63"/>
    <col min="12723" max="12723" width="12.42578125" style="63" customWidth="1"/>
    <col min="12724" max="12724" width="21.28515625" style="63" customWidth="1"/>
    <col min="12725" max="12725" width="9" style="63" customWidth="1"/>
    <col min="12726" max="12726" width="18.140625" style="63" customWidth="1"/>
    <col min="12727" max="12727" width="11.5703125" style="63" customWidth="1"/>
    <col min="12728" max="12728" width="9" style="63" customWidth="1"/>
    <col min="12729" max="12729" width="17.140625" style="63" customWidth="1"/>
    <col min="12730" max="12730" width="11.140625" style="63" customWidth="1"/>
    <col min="12731" max="12731" width="9.5703125" style="63" customWidth="1"/>
    <col min="12732" max="12732" width="16.5703125" style="63" customWidth="1"/>
    <col min="12733" max="12733" width="11" style="63" customWidth="1"/>
    <col min="12734" max="12734" width="11.42578125" style="63"/>
    <col min="12735" max="12735" width="13.7109375" style="63" customWidth="1"/>
    <col min="12736" max="12736" width="12.140625" style="63" customWidth="1"/>
    <col min="12737" max="12737" width="11.42578125" style="63"/>
    <col min="12738" max="12738" width="18" style="63" customWidth="1"/>
    <col min="12739" max="12739" width="11.85546875" style="63" customWidth="1"/>
    <col min="12740" max="12740" width="10.42578125" style="63" customWidth="1"/>
    <col min="12741" max="12741" width="22.42578125" style="63" customWidth="1"/>
    <col min="12742" max="12742" width="11.28515625" style="63" customWidth="1"/>
    <col min="12743" max="12743" width="11.42578125" style="63"/>
    <col min="12744" max="12744" width="22.7109375" style="63" customWidth="1"/>
    <col min="12745" max="12745" width="12.5703125" style="63" customWidth="1"/>
    <col min="12746" max="12746" width="11.42578125" style="63"/>
    <col min="12747" max="12747" width="21.7109375" style="63" customWidth="1"/>
    <col min="12748" max="12748" width="12.42578125" style="63" customWidth="1"/>
    <col min="12749" max="12749" width="11.42578125" style="63"/>
    <col min="12750" max="12750" width="19.7109375" style="63" customWidth="1"/>
    <col min="12751" max="12751" width="10.85546875" style="63" customWidth="1"/>
    <col min="12752" max="12752" width="10.28515625" style="63" customWidth="1"/>
    <col min="12753" max="12753" width="19.7109375" style="63" customWidth="1"/>
    <col min="12754" max="12754" width="12.42578125" style="63" customWidth="1"/>
    <col min="12755" max="12755" width="11.42578125" style="63"/>
    <col min="12756" max="12756" width="18.42578125" style="63" customWidth="1"/>
    <col min="12757" max="12757" width="11.140625" style="63" customWidth="1"/>
    <col min="12758" max="12758" width="11.42578125" style="63"/>
    <col min="12759" max="12759" width="24" style="63" customWidth="1"/>
    <col min="12760" max="12760" width="11.7109375" style="63" customWidth="1"/>
    <col min="12761" max="12978" width="11.42578125" style="63"/>
    <col min="12979" max="12979" width="12.42578125" style="63" customWidth="1"/>
    <col min="12980" max="12980" width="21.28515625" style="63" customWidth="1"/>
    <col min="12981" max="12981" width="9" style="63" customWidth="1"/>
    <col min="12982" max="12982" width="18.140625" style="63" customWidth="1"/>
    <col min="12983" max="12983" width="11.5703125" style="63" customWidth="1"/>
    <col min="12984" max="12984" width="9" style="63" customWidth="1"/>
    <col min="12985" max="12985" width="17.140625" style="63" customWidth="1"/>
    <col min="12986" max="12986" width="11.140625" style="63" customWidth="1"/>
    <col min="12987" max="12987" width="9.5703125" style="63" customWidth="1"/>
    <col min="12988" max="12988" width="16.5703125" style="63" customWidth="1"/>
    <col min="12989" max="12989" width="11" style="63" customWidth="1"/>
    <col min="12990" max="12990" width="11.42578125" style="63"/>
    <col min="12991" max="12991" width="13.7109375" style="63" customWidth="1"/>
    <col min="12992" max="12992" width="12.140625" style="63" customWidth="1"/>
    <col min="12993" max="12993" width="11.42578125" style="63"/>
    <col min="12994" max="12994" width="18" style="63" customWidth="1"/>
    <col min="12995" max="12995" width="11.85546875" style="63" customWidth="1"/>
    <col min="12996" max="12996" width="10.42578125" style="63" customWidth="1"/>
    <col min="12997" max="12997" width="22.42578125" style="63" customWidth="1"/>
    <col min="12998" max="12998" width="11.28515625" style="63" customWidth="1"/>
    <col min="12999" max="12999" width="11.42578125" style="63"/>
    <col min="13000" max="13000" width="22.7109375" style="63" customWidth="1"/>
    <col min="13001" max="13001" width="12.5703125" style="63" customWidth="1"/>
    <col min="13002" max="13002" width="11.42578125" style="63"/>
    <col min="13003" max="13003" width="21.7109375" style="63" customWidth="1"/>
    <col min="13004" max="13004" width="12.42578125" style="63" customWidth="1"/>
    <col min="13005" max="13005" width="11.42578125" style="63"/>
    <col min="13006" max="13006" width="19.7109375" style="63" customWidth="1"/>
    <col min="13007" max="13007" width="10.85546875" style="63" customWidth="1"/>
    <col min="13008" max="13008" width="10.28515625" style="63" customWidth="1"/>
    <col min="13009" max="13009" width="19.7109375" style="63" customWidth="1"/>
    <col min="13010" max="13010" width="12.42578125" style="63" customWidth="1"/>
    <col min="13011" max="13011" width="11.42578125" style="63"/>
    <col min="13012" max="13012" width="18.42578125" style="63" customWidth="1"/>
    <col min="13013" max="13013" width="11.140625" style="63" customWidth="1"/>
    <col min="13014" max="13014" width="11.42578125" style="63"/>
    <col min="13015" max="13015" width="24" style="63" customWidth="1"/>
    <col min="13016" max="13016" width="11.7109375" style="63" customWidth="1"/>
    <col min="13017" max="13234" width="11.42578125" style="63"/>
    <col min="13235" max="13235" width="12.42578125" style="63" customWidth="1"/>
    <col min="13236" max="13236" width="21.28515625" style="63" customWidth="1"/>
    <col min="13237" max="13237" width="9" style="63" customWidth="1"/>
    <col min="13238" max="13238" width="18.140625" style="63" customWidth="1"/>
    <col min="13239" max="13239" width="11.5703125" style="63" customWidth="1"/>
    <col min="13240" max="13240" width="9" style="63" customWidth="1"/>
    <col min="13241" max="13241" width="17.140625" style="63" customWidth="1"/>
    <col min="13242" max="13242" width="11.140625" style="63" customWidth="1"/>
    <col min="13243" max="13243" width="9.5703125" style="63" customWidth="1"/>
    <col min="13244" max="13244" width="16.5703125" style="63" customWidth="1"/>
    <col min="13245" max="13245" width="11" style="63" customWidth="1"/>
    <col min="13246" max="13246" width="11.42578125" style="63"/>
    <col min="13247" max="13247" width="13.7109375" style="63" customWidth="1"/>
    <col min="13248" max="13248" width="12.140625" style="63" customWidth="1"/>
    <col min="13249" max="13249" width="11.42578125" style="63"/>
    <col min="13250" max="13250" width="18" style="63" customWidth="1"/>
    <col min="13251" max="13251" width="11.85546875" style="63" customWidth="1"/>
    <col min="13252" max="13252" width="10.42578125" style="63" customWidth="1"/>
    <col min="13253" max="13253" width="22.42578125" style="63" customWidth="1"/>
    <col min="13254" max="13254" width="11.28515625" style="63" customWidth="1"/>
    <col min="13255" max="13255" width="11.42578125" style="63"/>
    <col min="13256" max="13256" width="22.7109375" style="63" customWidth="1"/>
    <col min="13257" max="13257" width="12.5703125" style="63" customWidth="1"/>
    <col min="13258" max="13258" width="11.42578125" style="63"/>
    <col min="13259" max="13259" width="21.7109375" style="63" customWidth="1"/>
    <col min="13260" max="13260" width="12.42578125" style="63" customWidth="1"/>
    <col min="13261" max="13261" width="11.42578125" style="63"/>
    <col min="13262" max="13262" width="19.7109375" style="63" customWidth="1"/>
    <col min="13263" max="13263" width="10.85546875" style="63" customWidth="1"/>
    <col min="13264" max="13264" width="10.28515625" style="63" customWidth="1"/>
    <col min="13265" max="13265" width="19.7109375" style="63" customWidth="1"/>
    <col min="13266" max="13266" width="12.42578125" style="63" customWidth="1"/>
    <col min="13267" max="13267" width="11.42578125" style="63"/>
    <col min="13268" max="13268" width="18.42578125" style="63" customWidth="1"/>
    <col min="13269" max="13269" width="11.140625" style="63" customWidth="1"/>
    <col min="13270" max="13270" width="11.42578125" style="63"/>
    <col min="13271" max="13271" width="24" style="63" customWidth="1"/>
    <col min="13272" max="13272" width="11.7109375" style="63" customWidth="1"/>
    <col min="13273" max="13490" width="11.42578125" style="63"/>
    <col min="13491" max="13491" width="12.42578125" style="63" customWidth="1"/>
    <col min="13492" max="13492" width="21.28515625" style="63" customWidth="1"/>
    <col min="13493" max="13493" width="9" style="63" customWidth="1"/>
    <col min="13494" max="13494" width="18.140625" style="63" customWidth="1"/>
    <col min="13495" max="13495" width="11.5703125" style="63" customWidth="1"/>
    <col min="13496" max="13496" width="9" style="63" customWidth="1"/>
    <col min="13497" max="13497" width="17.140625" style="63" customWidth="1"/>
    <col min="13498" max="13498" width="11.140625" style="63" customWidth="1"/>
    <col min="13499" max="13499" width="9.5703125" style="63" customWidth="1"/>
    <col min="13500" max="13500" width="16.5703125" style="63" customWidth="1"/>
    <col min="13501" max="13501" width="11" style="63" customWidth="1"/>
    <col min="13502" max="13502" width="11.42578125" style="63"/>
    <col min="13503" max="13503" width="13.7109375" style="63" customWidth="1"/>
    <col min="13504" max="13504" width="12.140625" style="63" customWidth="1"/>
    <col min="13505" max="13505" width="11.42578125" style="63"/>
    <col min="13506" max="13506" width="18" style="63" customWidth="1"/>
    <col min="13507" max="13507" width="11.85546875" style="63" customWidth="1"/>
    <col min="13508" max="13508" width="10.42578125" style="63" customWidth="1"/>
    <col min="13509" max="13509" width="22.42578125" style="63" customWidth="1"/>
    <col min="13510" max="13510" width="11.28515625" style="63" customWidth="1"/>
    <col min="13511" max="13511" width="11.42578125" style="63"/>
    <col min="13512" max="13512" width="22.7109375" style="63" customWidth="1"/>
    <col min="13513" max="13513" width="12.5703125" style="63" customWidth="1"/>
    <col min="13514" max="13514" width="11.42578125" style="63"/>
    <col min="13515" max="13515" width="21.7109375" style="63" customWidth="1"/>
    <col min="13516" max="13516" width="12.42578125" style="63" customWidth="1"/>
    <col min="13517" max="13517" width="11.42578125" style="63"/>
    <col min="13518" max="13518" width="19.7109375" style="63" customWidth="1"/>
    <col min="13519" max="13519" width="10.85546875" style="63" customWidth="1"/>
    <col min="13520" max="13520" width="10.28515625" style="63" customWidth="1"/>
    <col min="13521" max="13521" width="19.7109375" style="63" customWidth="1"/>
    <col min="13522" max="13522" width="12.42578125" style="63" customWidth="1"/>
    <col min="13523" max="13523" width="11.42578125" style="63"/>
    <col min="13524" max="13524" width="18.42578125" style="63" customWidth="1"/>
    <col min="13525" max="13525" width="11.140625" style="63" customWidth="1"/>
    <col min="13526" max="13526" width="11.42578125" style="63"/>
    <col min="13527" max="13527" width="24" style="63" customWidth="1"/>
    <col min="13528" max="13528" width="11.7109375" style="63" customWidth="1"/>
    <col min="13529" max="13746" width="11.42578125" style="63"/>
    <col min="13747" max="13747" width="12.42578125" style="63" customWidth="1"/>
    <col min="13748" max="13748" width="21.28515625" style="63" customWidth="1"/>
    <col min="13749" max="13749" width="9" style="63" customWidth="1"/>
    <col min="13750" max="13750" width="18.140625" style="63" customWidth="1"/>
    <col min="13751" max="13751" width="11.5703125" style="63" customWidth="1"/>
    <col min="13752" max="13752" width="9" style="63" customWidth="1"/>
    <col min="13753" max="13753" width="17.140625" style="63" customWidth="1"/>
    <col min="13754" max="13754" width="11.140625" style="63" customWidth="1"/>
    <col min="13755" max="13755" width="9.5703125" style="63" customWidth="1"/>
    <col min="13756" max="13756" width="16.5703125" style="63" customWidth="1"/>
    <col min="13757" max="13757" width="11" style="63" customWidth="1"/>
    <col min="13758" max="13758" width="11.42578125" style="63"/>
    <col min="13759" max="13759" width="13.7109375" style="63" customWidth="1"/>
    <col min="13760" max="13760" width="12.140625" style="63" customWidth="1"/>
    <col min="13761" max="13761" width="11.42578125" style="63"/>
    <col min="13762" max="13762" width="18" style="63" customWidth="1"/>
    <col min="13763" max="13763" width="11.85546875" style="63" customWidth="1"/>
    <col min="13764" max="13764" width="10.42578125" style="63" customWidth="1"/>
    <col min="13765" max="13765" width="22.42578125" style="63" customWidth="1"/>
    <col min="13766" max="13766" width="11.28515625" style="63" customWidth="1"/>
    <col min="13767" max="13767" width="11.42578125" style="63"/>
    <col min="13768" max="13768" width="22.7109375" style="63" customWidth="1"/>
    <col min="13769" max="13769" width="12.5703125" style="63" customWidth="1"/>
    <col min="13770" max="13770" width="11.42578125" style="63"/>
    <col min="13771" max="13771" width="21.7109375" style="63" customWidth="1"/>
    <col min="13772" max="13772" width="12.42578125" style="63" customWidth="1"/>
    <col min="13773" max="13773" width="11.42578125" style="63"/>
    <col min="13774" max="13774" width="19.7109375" style="63" customWidth="1"/>
    <col min="13775" max="13775" width="10.85546875" style="63" customWidth="1"/>
    <col min="13776" max="13776" width="10.28515625" style="63" customWidth="1"/>
    <col min="13777" max="13777" width="19.7109375" style="63" customWidth="1"/>
    <col min="13778" max="13778" width="12.42578125" style="63" customWidth="1"/>
    <col min="13779" max="13779" width="11.42578125" style="63"/>
    <col min="13780" max="13780" width="18.42578125" style="63" customWidth="1"/>
    <col min="13781" max="13781" width="11.140625" style="63" customWidth="1"/>
    <col min="13782" max="13782" width="11.42578125" style="63"/>
    <col min="13783" max="13783" width="24" style="63" customWidth="1"/>
    <col min="13784" max="13784" width="11.7109375" style="63" customWidth="1"/>
    <col min="13785" max="14002" width="11.42578125" style="63"/>
    <col min="14003" max="14003" width="12.42578125" style="63" customWidth="1"/>
    <col min="14004" max="14004" width="21.28515625" style="63" customWidth="1"/>
    <col min="14005" max="14005" width="9" style="63" customWidth="1"/>
    <col min="14006" max="14006" width="18.140625" style="63" customWidth="1"/>
    <col min="14007" max="14007" width="11.5703125" style="63" customWidth="1"/>
    <col min="14008" max="14008" width="9" style="63" customWidth="1"/>
    <col min="14009" max="14009" width="17.140625" style="63" customWidth="1"/>
    <col min="14010" max="14010" width="11.140625" style="63" customWidth="1"/>
    <col min="14011" max="14011" width="9.5703125" style="63" customWidth="1"/>
    <col min="14012" max="14012" width="16.5703125" style="63" customWidth="1"/>
    <col min="14013" max="14013" width="11" style="63" customWidth="1"/>
    <col min="14014" max="14014" width="11.42578125" style="63"/>
    <col min="14015" max="14015" width="13.7109375" style="63" customWidth="1"/>
    <col min="14016" max="14016" width="12.140625" style="63" customWidth="1"/>
    <col min="14017" max="14017" width="11.42578125" style="63"/>
    <col min="14018" max="14018" width="18" style="63" customWidth="1"/>
    <col min="14019" max="14019" width="11.85546875" style="63" customWidth="1"/>
    <col min="14020" max="14020" width="10.42578125" style="63" customWidth="1"/>
    <col min="14021" max="14021" width="22.42578125" style="63" customWidth="1"/>
    <col min="14022" max="14022" width="11.28515625" style="63" customWidth="1"/>
    <col min="14023" max="14023" width="11.42578125" style="63"/>
    <col min="14024" max="14024" width="22.7109375" style="63" customWidth="1"/>
    <col min="14025" max="14025" width="12.5703125" style="63" customWidth="1"/>
    <col min="14026" max="14026" width="11.42578125" style="63"/>
    <col min="14027" max="14027" width="21.7109375" style="63" customWidth="1"/>
    <col min="14028" max="14028" width="12.42578125" style="63" customWidth="1"/>
    <col min="14029" max="14029" width="11.42578125" style="63"/>
    <col min="14030" max="14030" width="19.7109375" style="63" customWidth="1"/>
    <col min="14031" max="14031" width="10.85546875" style="63" customWidth="1"/>
    <col min="14032" max="14032" width="10.28515625" style="63" customWidth="1"/>
    <col min="14033" max="14033" width="19.7109375" style="63" customWidth="1"/>
    <col min="14034" max="14034" width="12.42578125" style="63" customWidth="1"/>
    <col min="14035" max="14035" width="11.42578125" style="63"/>
    <col min="14036" max="14036" width="18.42578125" style="63" customWidth="1"/>
    <col min="14037" max="14037" width="11.140625" style="63" customWidth="1"/>
    <col min="14038" max="14038" width="11.42578125" style="63"/>
    <col min="14039" max="14039" width="24" style="63" customWidth="1"/>
    <col min="14040" max="14040" width="11.7109375" style="63" customWidth="1"/>
    <col min="14041" max="14258" width="11.42578125" style="63"/>
    <col min="14259" max="14259" width="12.42578125" style="63" customWidth="1"/>
    <col min="14260" max="14260" width="21.28515625" style="63" customWidth="1"/>
    <col min="14261" max="14261" width="9" style="63" customWidth="1"/>
    <col min="14262" max="14262" width="18.140625" style="63" customWidth="1"/>
    <col min="14263" max="14263" width="11.5703125" style="63" customWidth="1"/>
    <col min="14264" max="14264" width="9" style="63" customWidth="1"/>
    <col min="14265" max="14265" width="17.140625" style="63" customWidth="1"/>
    <col min="14266" max="14266" width="11.140625" style="63" customWidth="1"/>
    <col min="14267" max="14267" width="9.5703125" style="63" customWidth="1"/>
    <col min="14268" max="14268" width="16.5703125" style="63" customWidth="1"/>
    <col min="14269" max="14269" width="11" style="63" customWidth="1"/>
    <col min="14270" max="14270" width="11.42578125" style="63"/>
    <col min="14271" max="14271" width="13.7109375" style="63" customWidth="1"/>
    <col min="14272" max="14272" width="12.140625" style="63" customWidth="1"/>
    <col min="14273" max="14273" width="11.42578125" style="63"/>
    <col min="14274" max="14274" width="18" style="63" customWidth="1"/>
    <col min="14275" max="14275" width="11.85546875" style="63" customWidth="1"/>
    <col min="14276" max="14276" width="10.42578125" style="63" customWidth="1"/>
    <col min="14277" max="14277" width="22.42578125" style="63" customWidth="1"/>
    <col min="14278" max="14278" width="11.28515625" style="63" customWidth="1"/>
    <col min="14279" max="14279" width="11.42578125" style="63"/>
    <col min="14280" max="14280" width="22.7109375" style="63" customWidth="1"/>
    <col min="14281" max="14281" width="12.5703125" style="63" customWidth="1"/>
    <col min="14282" max="14282" width="11.42578125" style="63"/>
    <col min="14283" max="14283" width="21.7109375" style="63" customWidth="1"/>
    <col min="14284" max="14284" width="12.42578125" style="63" customWidth="1"/>
    <col min="14285" max="14285" width="11.42578125" style="63"/>
    <col min="14286" max="14286" width="19.7109375" style="63" customWidth="1"/>
    <col min="14287" max="14287" width="10.85546875" style="63" customWidth="1"/>
    <col min="14288" max="14288" width="10.28515625" style="63" customWidth="1"/>
    <col min="14289" max="14289" width="19.7109375" style="63" customWidth="1"/>
    <col min="14290" max="14290" width="12.42578125" style="63" customWidth="1"/>
    <col min="14291" max="14291" width="11.42578125" style="63"/>
    <col min="14292" max="14292" width="18.42578125" style="63" customWidth="1"/>
    <col min="14293" max="14293" width="11.140625" style="63" customWidth="1"/>
    <col min="14294" max="14294" width="11.42578125" style="63"/>
    <col min="14295" max="14295" width="24" style="63" customWidth="1"/>
    <col min="14296" max="14296" width="11.7109375" style="63" customWidth="1"/>
    <col min="14297" max="14514" width="11.42578125" style="63"/>
    <col min="14515" max="14515" width="12.42578125" style="63" customWidth="1"/>
    <col min="14516" max="14516" width="21.28515625" style="63" customWidth="1"/>
    <col min="14517" max="14517" width="9" style="63" customWidth="1"/>
    <col min="14518" max="14518" width="18.140625" style="63" customWidth="1"/>
    <col min="14519" max="14519" width="11.5703125" style="63" customWidth="1"/>
    <col min="14520" max="14520" width="9" style="63" customWidth="1"/>
    <col min="14521" max="14521" width="17.140625" style="63" customWidth="1"/>
    <col min="14522" max="14522" width="11.140625" style="63" customWidth="1"/>
    <col min="14523" max="14523" width="9.5703125" style="63" customWidth="1"/>
    <col min="14524" max="14524" width="16.5703125" style="63" customWidth="1"/>
    <col min="14525" max="14525" width="11" style="63" customWidth="1"/>
    <col min="14526" max="14526" width="11.42578125" style="63"/>
    <col min="14527" max="14527" width="13.7109375" style="63" customWidth="1"/>
    <col min="14528" max="14528" width="12.140625" style="63" customWidth="1"/>
    <col min="14529" max="14529" width="11.42578125" style="63"/>
    <col min="14530" max="14530" width="18" style="63" customWidth="1"/>
    <col min="14531" max="14531" width="11.85546875" style="63" customWidth="1"/>
    <col min="14532" max="14532" width="10.42578125" style="63" customWidth="1"/>
    <col min="14533" max="14533" width="22.42578125" style="63" customWidth="1"/>
    <col min="14534" max="14534" width="11.28515625" style="63" customWidth="1"/>
    <col min="14535" max="14535" width="11.42578125" style="63"/>
    <col min="14536" max="14536" width="22.7109375" style="63" customWidth="1"/>
    <col min="14537" max="14537" width="12.5703125" style="63" customWidth="1"/>
    <col min="14538" max="14538" width="11.42578125" style="63"/>
    <col min="14539" max="14539" width="21.7109375" style="63" customWidth="1"/>
    <col min="14540" max="14540" width="12.42578125" style="63" customWidth="1"/>
    <col min="14541" max="14541" width="11.42578125" style="63"/>
    <col min="14542" max="14542" width="19.7109375" style="63" customWidth="1"/>
    <col min="14543" max="14543" width="10.85546875" style="63" customWidth="1"/>
    <col min="14544" max="14544" width="10.28515625" style="63" customWidth="1"/>
    <col min="14545" max="14545" width="19.7109375" style="63" customWidth="1"/>
    <col min="14546" max="14546" width="12.42578125" style="63" customWidth="1"/>
    <col min="14547" max="14547" width="11.42578125" style="63"/>
    <col min="14548" max="14548" width="18.42578125" style="63" customWidth="1"/>
    <col min="14549" max="14549" width="11.140625" style="63" customWidth="1"/>
    <col min="14550" max="14550" width="11.42578125" style="63"/>
    <col min="14551" max="14551" width="24" style="63" customWidth="1"/>
    <col min="14552" max="14552" width="11.7109375" style="63" customWidth="1"/>
    <col min="14553" max="14770" width="11.42578125" style="63"/>
    <col min="14771" max="14771" width="12.42578125" style="63" customWidth="1"/>
    <col min="14772" max="14772" width="21.28515625" style="63" customWidth="1"/>
    <col min="14773" max="14773" width="9" style="63" customWidth="1"/>
    <col min="14774" max="14774" width="18.140625" style="63" customWidth="1"/>
    <col min="14775" max="14775" width="11.5703125" style="63" customWidth="1"/>
    <col min="14776" max="14776" width="9" style="63" customWidth="1"/>
    <col min="14777" max="14777" width="17.140625" style="63" customWidth="1"/>
    <col min="14778" max="14778" width="11.140625" style="63" customWidth="1"/>
    <col min="14779" max="14779" width="9.5703125" style="63" customWidth="1"/>
    <col min="14780" max="14780" width="16.5703125" style="63" customWidth="1"/>
    <col min="14781" max="14781" width="11" style="63" customWidth="1"/>
    <col min="14782" max="14782" width="11.42578125" style="63"/>
    <col min="14783" max="14783" width="13.7109375" style="63" customWidth="1"/>
    <col min="14784" max="14784" width="12.140625" style="63" customWidth="1"/>
    <col min="14785" max="14785" width="11.42578125" style="63"/>
    <col min="14786" max="14786" width="18" style="63" customWidth="1"/>
    <col min="14787" max="14787" width="11.85546875" style="63" customWidth="1"/>
    <col min="14788" max="14788" width="10.42578125" style="63" customWidth="1"/>
    <col min="14789" max="14789" width="22.42578125" style="63" customWidth="1"/>
    <col min="14790" max="14790" width="11.28515625" style="63" customWidth="1"/>
    <col min="14791" max="14791" width="11.42578125" style="63"/>
    <col min="14792" max="14792" width="22.7109375" style="63" customWidth="1"/>
    <col min="14793" max="14793" width="12.5703125" style="63" customWidth="1"/>
    <col min="14794" max="14794" width="11.42578125" style="63"/>
    <col min="14795" max="14795" width="21.7109375" style="63" customWidth="1"/>
    <col min="14796" max="14796" width="12.42578125" style="63" customWidth="1"/>
    <col min="14797" max="14797" width="11.42578125" style="63"/>
    <col min="14798" max="14798" width="19.7109375" style="63" customWidth="1"/>
    <col min="14799" max="14799" width="10.85546875" style="63" customWidth="1"/>
    <col min="14800" max="14800" width="10.28515625" style="63" customWidth="1"/>
    <col min="14801" max="14801" width="19.7109375" style="63" customWidth="1"/>
    <col min="14802" max="14802" width="12.42578125" style="63" customWidth="1"/>
    <col min="14803" max="14803" width="11.42578125" style="63"/>
    <col min="14804" max="14804" width="18.42578125" style="63" customWidth="1"/>
    <col min="14805" max="14805" width="11.140625" style="63" customWidth="1"/>
    <col min="14806" max="14806" width="11.42578125" style="63"/>
    <col min="14807" max="14807" width="24" style="63" customWidth="1"/>
    <col min="14808" max="14808" width="11.7109375" style="63" customWidth="1"/>
    <col min="14809" max="15026" width="11.42578125" style="63"/>
    <col min="15027" max="15027" width="12.42578125" style="63" customWidth="1"/>
    <col min="15028" max="15028" width="21.28515625" style="63" customWidth="1"/>
    <col min="15029" max="15029" width="9" style="63" customWidth="1"/>
    <col min="15030" max="15030" width="18.140625" style="63" customWidth="1"/>
    <col min="15031" max="15031" width="11.5703125" style="63" customWidth="1"/>
    <col min="15032" max="15032" width="9" style="63" customWidth="1"/>
    <col min="15033" max="15033" width="17.140625" style="63" customWidth="1"/>
    <col min="15034" max="15034" width="11.140625" style="63" customWidth="1"/>
    <col min="15035" max="15035" width="9.5703125" style="63" customWidth="1"/>
    <col min="15036" max="15036" width="16.5703125" style="63" customWidth="1"/>
    <col min="15037" max="15037" width="11" style="63" customWidth="1"/>
    <col min="15038" max="15038" width="11.42578125" style="63"/>
    <col min="15039" max="15039" width="13.7109375" style="63" customWidth="1"/>
    <col min="15040" max="15040" width="12.140625" style="63" customWidth="1"/>
    <col min="15041" max="15041" width="11.42578125" style="63"/>
    <col min="15042" max="15042" width="18" style="63" customWidth="1"/>
    <col min="15043" max="15043" width="11.85546875" style="63" customWidth="1"/>
    <col min="15044" max="15044" width="10.42578125" style="63" customWidth="1"/>
    <col min="15045" max="15045" width="22.42578125" style="63" customWidth="1"/>
    <col min="15046" max="15046" width="11.28515625" style="63" customWidth="1"/>
    <col min="15047" max="15047" width="11.42578125" style="63"/>
    <col min="15048" max="15048" width="22.7109375" style="63" customWidth="1"/>
    <col min="15049" max="15049" width="12.5703125" style="63" customWidth="1"/>
    <col min="15050" max="15050" width="11.42578125" style="63"/>
    <col min="15051" max="15051" width="21.7109375" style="63" customWidth="1"/>
    <col min="15052" max="15052" width="12.42578125" style="63" customWidth="1"/>
    <col min="15053" max="15053" width="11.42578125" style="63"/>
    <col min="15054" max="15054" width="19.7109375" style="63" customWidth="1"/>
    <col min="15055" max="15055" width="10.85546875" style="63" customWidth="1"/>
    <col min="15056" max="15056" width="10.28515625" style="63" customWidth="1"/>
    <col min="15057" max="15057" width="19.7109375" style="63" customWidth="1"/>
    <col min="15058" max="15058" width="12.42578125" style="63" customWidth="1"/>
    <col min="15059" max="15059" width="11.42578125" style="63"/>
    <col min="15060" max="15060" width="18.42578125" style="63" customWidth="1"/>
    <col min="15061" max="15061" width="11.140625" style="63" customWidth="1"/>
    <col min="15062" max="15062" width="11.42578125" style="63"/>
    <col min="15063" max="15063" width="24" style="63" customWidth="1"/>
    <col min="15064" max="15064" width="11.7109375" style="63" customWidth="1"/>
    <col min="15065" max="15282" width="11.42578125" style="63"/>
    <col min="15283" max="15283" width="12.42578125" style="63" customWidth="1"/>
    <col min="15284" max="15284" width="21.28515625" style="63" customWidth="1"/>
    <col min="15285" max="15285" width="9" style="63" customWidth="1"/>
    <col min="15286" max="15286" width="18.140625" style="63" customWidth="1"/>
    <col min="15287" max="15287" width="11.5703125" style="63" customWidth="1"/>
    <col min="15288" max="15288" width="9" style="63" customWidth="1"/>
    <col min="15289" max="15289" width="17.140625" style="63" customWidth="1"/>
    <col min="15290" max="15290" width="11.140625" style="63" customWidth="1"/>
    <col min="15291" max="15291" width="9.5703125" style="63" customWidth="1"/>
    <col min="15292" max="15292" width="16.5703125" style="63" customWidth="1"/>
    <col min="15293" max="15293" width="11" style="63" customWidth="1"/>
    <col min="15294" max="15294" width="11.42578125" style="63"/>
    <col min="15295" max="15295" width="13.7109375" style="63" customWidth="1"/>
    <col min="15296" max="15296" width="12.140625" style="63" customWidth="1"/>
    <col min="15297" max="15297" width="11.42578125" style="63"/>
    <col min="15298" max="15298" width="18" style="63" customWidth="1"/>
    <col min="15299" max="15299" width="11.85546875" style="63" customWidth="1"/>
    <col min="15300" max="15300" width="10.42578125" style="63" customWidth="1"/>
    <col min="15301" max="15301" width="22.42578125" style="63" customWidth="1"/>
    <col min="15302" max="15302" width="11.28515625" style="63" customWidth="1"/>
    <col min="15303" max="15303" width="11.42578125" style="63"/>
    <col min="15304" max="15304" width="22.7109375" style="63" customWidth="1"/>
    <col min="15305" max="15305" width="12.5703125" style="63" customWidth="1"/>
    <col min="15306" max="15306" width="11.42578125" style="63"/>
    <col min="15307" max="15307" width="21.7109375" style="63" customWidth="1"/>
    <col min="15308" max="15308" width="12.42578125" style="63" customWidth="1"/>
    <col min="15309" max="15309" width="11.42578125" style="63"/>
    <col min="15310" max="15310" width="19.7109375" style="63" customWidth="1"/>
    <col min="15311" max="15311" width="10.85546875" style="63" customWidth="1"/>
    <col min="15312" max="15312" width="10.28515625" style="63" customWidth="1"/>
    <col min="15313" max="15313" width="19.7109375" style="63" customWidth="1"/>
    <col min="15314" max="15314" width="12.42578125" style="63" customWidth="1"/>
    <col min="15315" max="15315" width="11.42578125" style="63"/>
    <col min="15316" max="15316" width="18.42578125" style="63" customWidth="1"/>
    <col min="15317" max="15317" width="11.140625" style="63" customWidth="1"/>
    <col min="15318" max="15318" width="11.42578125" style="63"/>
    <col min="15319" max="15319" width="24" style="63" customWidth="1"/>
    <col min="15320" max="15320" width="11.7109375" style="63" customWidth="1"/>
    <col min="15321" max="15538" width="11.42578125" style="63"/>
    <col min="15539" max="15539" width="12.42578125" style="63" customWidth="1"/>
    <col min="15540" max="15540" width="21.28515625" style="63" customWidth="1"/>
    <col min="15541" max="15541" width="9" style="63" customWidth="1"/>
    <col min="15542" max="15542" width="18.140625" style="63" customWidth="1"/>
    <col min="15543" max="15543" width="11.5703125" style="63" customWidth="1"/>
    <col min="15544" max="15544" width="9" style="63" customWidth="1"/>
    <col min="15545" max="15545" width="17.140625" style="63" customWidth="1"/>
    <col min="15546" max="15546" width="11.140625" style="63" customWidth="1"/>
    <col min="15547" max="15547" width="9.5703125" style="63" customWidth="1"/>
    <col min="15548" max="15548" width="16.5703125" style="63" customWidth="1"/>
    <col min="15549" max="15549" width="11" style="63" customWidth="1"/>
    <col min="15550" max="15550" width="11.42578125" style="63"/>
    <col min="15551" max="15551" width="13.7109375" style="63" customWidth="1"/>
    <col min="15552" max="15552" width="12.140625" style="63" customWidth="1"/>
    <col min="15553" max="15553" width="11.42578125" style="63"/>
    <col min="15554" max="15554" width="18" style="63" customWidth="1"/>
    <col min="15555" max="15555" width="11.85546875" style="63" customWidth="1"/>
    <col min="15556" max="15556" width="10.42578125" style="63" customWidth="1"/>
    <col min="15557" max="15557" width="22.42578125" style="63" customWidth="1"/>
    <col min="15558" max="15558" width="11.28515625" style="63" customWidth="1"/>
    <col min="15559" max="15559" width="11.42578125" style="63"/>
    <col min="15560" max="15560" width="22.7109375" style="63" customWidth="1"/>
    <col min="15561" max="15561" width="12.5703125" style="63" customWidth="1"/>
    <col min="15562" max="15562" width="11.42578125" style="63"/>
    <col min="15563" max="15563" width="21.7109375" style="63" customWidth="1"/>
    <col min="15564" max="15564" width="12.42578125" style="63" customWidth="1"/>
    <col min="15565" max="15565" width="11.42578125" style="63"/>
    <col min="15566" max="15566" width="19.7109375" style="63" customWidth="1"/>
    <col min="15567" max="15567" width="10.85546875" style="63" customWidth="1"/>
    <col min="15568" max="15568" width="10.28515625" style="63" customWidth="1"/>
    <col min="15569" max="15569" width="19.7109375" style="63" customWidth="1"/>
    <col min="15570" max="15570" width="12.42578125" style="63" customWidth="1"/>
    <col min="15571" max="15571" width="11.42578125" style="63"/>
    <col min="15572" max="15572" width="18.42578125" style="63" customWidth="1"/>
    <col min="15573" max="15573" width="11.140625" style="63" customWidth="1"/>
    <col min="15574" max="15574" width="11.42578125" style="63"/>
    <col min="15575" max="15575" width="24" style="63" customWidth="1"/>
    <col min="15576" max="15576" width="11.7109375" style="63" customWidth="1"/>
    <col min="15577" max="15794" width="11.42578125" style="63"/>
    <col min="15795" max="15795" width="12.42578125" style="63" customWidth="1"/>
    <col min="15796" max="15796" width="21.28515625" style="63" customWidth="1"/>
    <col min="15797" max="15797" width="9" style="63" customWidth="1"/>
    <col min="15798" max="15798" width="18.140625" style="63" customWidth="1"/>
    <col min="15799" max="15799" width="11.5703125" style="63" customWidth="1"/>
    <col min="15800" max="15800" width="9" style="63" customWidth="1"/>
    <col min="15801" max="15801" width="17.140625" style="63" customWidth="1"/>
    <col min="15802" max="15802" width="11.140625" style="63" customWidth="1"/>
    <col min="15803" max="15803" width="9.5703125" style="63" customWidth="1"/>
    <col min="15804" max="15804" width="16.5703125" style="63" customWidth="1"/>
    <col min="15805" max="15805" width="11" style="63" customWidth="1"/>
    <col min="15806" max="15806" width="11.42578125" style="63"/>
    <col min="15807" max="15807" width="13.7109375" style="63" customWidth="1"/>
    <col min="15808" max="15808" width="12.140625" style="63" customWidth="1"/>
    <col min="15809" max="15809" width="11.42578125" style="63"/>
    <col min="15810" max="15810" width="18" style="63" customWidth="1"/>
    <col min="15811" max="15811" width="11.85546875" style="63" customWidth="1"/>
    <col min="15812" max="15812" width="10.42578125" style="63" customWidth="1"/>
    <col min="15813" max="15813" width="22.42578125" style="63" customWidth="1"/>
    <col min="15814" max="15814" width="11.28515625" style="63" customWidth="1"/>
    <col min="15815" max="15815" width="11.42578125" style="63"/>
    <col min="15816" max="15816" width="22.7109375" style="63" customWidth="1"/>
    <col min="15817" max="15817" width="12.5703125" style="63" customWidth="1"/>
    <col min="15818" max="15818" width="11.42578125" style="63"/>
    <col min="15819" max="15819" width="21.7109375" style="63" customWidth="1"/>
    <col min="15820" max="15820" width="12.42578125" style="63" customWidth="1"/>
    <col min="15821" max="15821" width="11.42578125" style="63"/>
    <col min="15822" max="15822" width="19.7109375" style="63" customWidth="1"/>
    <col min="15823" max="15823" width="10.85546875" style="63" customWidth="1"/>
    <col min="15824" max="15824" width="10.28515625" style="63" customWidth="1"/>
    <col min="15825" max="15825" width="19.7109375" style="63" customWidth="1"/>
    <col min="15826" max="15826" width="12.42578125" style="63" customWidth="1"/>
    <col min="15827" max="15827" width="11.42578125" style="63"/>
    <col min="15828" max="15828" width="18.42578125" style="63" customWidth="1"/>
    <col min="15829" max="15829" width="11.140625" style="63" customWidth="1"/>
    <col min="15830" max="15830" width="11.42578125" style="63"/>
    <col min="15831" max="15831" width="24" style="63" customWidth="1"/>
    <col min="15832" max="15832" width="11.7109375" style="63" customWidth="1"/>
    <col min="15833" max="16050" width="11.42578125" style="63"/>
    <col min="16051" max="16051" width="12.42578125" style="63" customWidth="1"/>
    <col min="16052" max="16052" width="21.28515625" style="63" customWidth="1"/>
    <col min="16053" max="16053" width="9" style="63" customWidth="1"/>
    <col min="16054" max="16054" width="18.140625" style="63" customWidth="1"/>
    <col min="16055" max="16055" width="11.5703125" style="63" customWidth="1"/>
    <col min="16056" max="16056" width="9" style="63" customWidth="1"/>
    <col min="16057" max="16057" width="17.140625" style="63" customWidth="1"/>
    <col min="16058" max="16058" width="11.140625" style="63" customWidth="1"/>
    <col min="16059" max="16059" width="9.5703125" style="63" customWidth="1"/>
    <col min="16060" max="16060" width="16.5703125" style="63" customWidth="1"/>
    <col min="16061" max="16061" width="11" style="63" customWidth="1"/>
    <col min="16062" max="16062" width="11.42578125" style="63"/>
    <col min="16063" max="16063" width="13.7109375" style="63" customWidth="1"/>
    <col min="16064" max="16064" width="12.140625" style="63" customWidth="1"/>
    <col min="16065" max="16065" width="11.42578125" style="63"/>
    <col min="16066" max="16066" width="18" style="63" customWidth="1"/>
    <col min="16067" max="16067" width="11.85546875" style="63" customWidth="1"/>
    <col min="16068" max="16068" width="10.42578125" style="63" customWidth="1"/>
    <col min="16069" max="16069" width="22.42578125" style="63" customWidth="1"/>
    <col min="16070" max="16070" width="11.28515625" style="63" customWidth="1"/>
    <col min="16071" max="16071" width="11.42578125" style="63"/>
    <col min="16072" max="16072" width="22.7109375" style="63" customWidth="1"/>
    <col min="16073" max="16073" width="12.5703125" style="63" customWidth="1"/>
    <col min="16074" max="16074" width="11.42578125" style="63"/>
    <col min="16075" max="16075" width="21.7109375" style="63" customWidth="1"/>
    <col min="16076" max="16076" width="12.42578125" style="63" customWidth="1"/>
    <col min="16077" max="16077" width="11.42578125" style="63"/>
    <col min="16078" max="16078" width="19.7109375" style="63" customWidth="1"/>
    <col min="16079" max="16079" width="10.85546875" style="63" customWidth="1"/>
    <col min="16080" max="16080" width="10.28515625" style="63" customWidth="1"/>
    <col min="16081" max="16081" width="19.7109375" style="63" customWidth="1"/>
    <col min="16082" max="16082" width="12.42578125" style="63" customWidth="1"/>
    <col min="16083" max="16083" width="11.42578125" style="63"/>
    <col min="16084" max="16084" width="18.42578125" style="63" customWidth="1"/>
    <col min="16085" max="16085" width="11.140625" style="63" customWidth="1"/>
    <col min="16086" max="16086" width="11.42578125" style="63"/>
    <col min="16087" max="16087" width="24" style="63" customWidth="1"/>
    <col min="16088" max="16088" width="11.7109375" style="63" customWidth="1"/>
    <col min="16089" max="16384" width="11.42578125" style="63"/>
  </cols>
  <sheetData>
    <row r="1" spans="1:7" s="2" customFormat="1" ht="12.75" customHeight="1" x14ac:dyDescent="0.25">
      <c r="A1" s="236"/>
      <c r="B1" s="239" t="s">
        <v>582</v>
      </c>
      <c r="C1" s="240"/>
      <c r="D1" s="240"/>
      <c r="E1" s="241"/>
      <c r="F1" s="66" t="s">
        <v>577</v>
      </c>
      <c r="G1" s="24" t="s">
        <v>584</v>
      </c>
    </row>
    <row r="2" spans="1:7" s="2" customFormat="1" x14ac:dyDescent="0.25">
      <c r="A2" s="237"/>
      <c r="B2" s="239"/>
      <c r="C2" s="240"/>
      <c r="D2" s="240"/>
      <c r="E2" s="241"/>
      <c r="F2" s="66" t="s">
        <v>578</v>
      </c>
      <c r="G2" s="25" t="s">
        <v>569</v>
      </c>
    </row>
    <row r="3" spans="1:7" s="2" customFormat="1" x14ac:dyDescent="0.25">
      <c r="A3" s="237"/>
      <c r="B3" s="239"/>
      <c r="C3" s="240"/>
      <c r="D3" s="240"/>
      <c r="E3" s="241"/>
      <c r="F3" s="66" t="s">
        <v>579</v>
      </c>
      <c r="G3" s="26">
        <v>43313</v>
      </c>
    </row>
    <row r="4" spans="1:7" s="2" customFormat="1" x14ac:dyDescent="0.25">
      <c r="A4" s="238"/>
      <c r="B4" s="242"/>
      <c r="C4" s="243"/>
      <c r="D4" s="243"/>
      <c r="E4" s="244"/>
      <c r="F4" s="66" t="s">
        <v>580</v>
      </c>
      <c r="G4" s="24" t="s">
        <v>581</v>
      </c>
    </row>
    <row r="5" spans="1:7" s="2" customFormat="1" x14ac:dyDescent="0.25"/>
    <row r="6" spans="1:7" s="2" customFormat="1" x14ac:dyDescent="0.25">
      <c r="A6" s="69" t="s">
        <v>16</v>
      </c>
    </row>
    <row r="7" spans="1:7" s="2" customFormat="1" x14ac:dyDescent="0.25">
      <c r="A7" s="69" t="s">
        <v>17</v>
      </c>
    </row>
    <row r="8" spans="1:7" s="2" customFormat="1" x14ac:dyDescent="0.25">
      <c r="A8" s="69" t="s">
        <v>18</v>
      </c>
    </row>
    <row r="10" spans="1:7" s="11" customFormat="1" ht="33" customHeight="1" x14ac:dyDescent="0.25">
      <c r="A10" s="33" t="s">
        <v>585</v>
      </c>
      <c r="B10" s="33" t="s">
        <v>19</v>
      </c>
      <c r="C10" s="33" t="s">
        <v>20</v>
      </c>
      <c r="D10" s="33" t="s">
        <v>586</v>
      </c>
      <c r="E10" s="33" t="s">
        <v>587</v>
      </c>
      <c r="F10" s="34" t="s">
        <v>588</v>
      </c>
      <c r="G10" s="70" t="s">
        <v>498</v>
      </c>
    </row>
    <row r="11" spans="1:7" s="72" customFormat="1" x14ac:dyDescent="0.25">
      <c r="A11" s="33">
        <v>1</v>
      </c>
      <c r="B11" s="33" t="s">
        <v>21</v>
      </c>
      <c r="C11" s="33"/>
      <c r="D11" s="33"/>
      <c r="E11" s="33"/>
      <c r="F11" s="34"/>
      <c r="G11" s="71"/>
    </row>
    <row r="12" spans="1:7" x14ac:dyDescent="0.25">
      <c r="A12" s="36"/>
      <c r="B12" s="37" t="s">
        <v>22</v>
      </c>
      <c r="C12" s="38">
        <v>1</v>
      </c>
      <c r="D12" s="36"/>
      <c r="E12" s="36"/>
      <c r="F12" s="73">
        <f>C12*E12</f>
        <v>0</v>
      </c>
      <c r="G12" s="74"/>
    </row>
    <row r="13" spans="1:7" x14ac:dyDescent="0.25">
      <c r="A13" s="36"/>
      <c r="B13" s="37" t="s">
        <v>23</v>
      </c>
      <c r="C13" s="38">
        <v>1</v>
      </c>
      <c r="D13" s="36"/>
      <c r="E13" s="36"/>
      <c r="F13" s="73">
        <f t="shared" ref="F13:F15" si="0">C13*E13</f>
        <v>0</v>
      </c>
      <c r="G13" s="74"/>
    </row>
    <row r="14" spans="1:7" x14ac:dyDescent="0.25">
      <c r="A14" s="36"/>
      <c r="B14" s="37" t="s">
        <v>24</v>
      </c>
      <c r="C14" s="38">
        <v>1</v>
      </c>
      <c r="D14" s="36"/>
      <c r="E14" s="36"/>
      <c r="F14" s="73">
        <f t="shared" si="0"/>
        <v>0</v>
      </c>
      <c r="G14" s="74"/>
    </row>
    <row r="15" spans="1:7" x14ac:dyDescent="0.25">
      <c r="A15" s="36"/>
      <c r="B15" s="37" t="s">
        <v>137</v>
      </c>
      <c r="C15" s="38">
        <v>3</v>
      </c>
      <c r="D15" s="36"/>
      <c r="E15" s="36"/>
      <c r="F15" s="73">
        <f t="shared" si="0"/>
        <v>0</v>
      </c>
      <c r="G15" s="74"/>
    </row>
    <row r="16" spans="1:7" x14ac:dyDescent="0.25">
      <c r="A16" s="41"/>
      <c r="B16" s="42" t="s">
        <v>25</v>
      </c>
      <c r="C16" s="43"/>
      <c r="D16" s="43"/>
      <c r="E16" s="43"/>
      <c r="F16" s="44">
        <f>SUM(F12:F15)</f>
        <v>0</v>
      </c>
      <c r="G16" s="74"/>
    </row>
    <row r="17" spans="1:7" s="72" customFormat="1" x14ac:dyDescent="0.25">
      <c r="A17" s="33"/>
      <c r="B17" s="33" t="s">
        <v>26</v>
      </c>
      <c r="C17" s="33"/>
      <c r="D17" s="33"/>
      <c r="E17" s="33"/>
      <c r="F17" s="34"/>
      <c r="G17" s="71"/>
    </row>
    <row r="18" spans="1:7" x14ac:dyDescent="0.25">
      <c r="A18" s="36"/>
      <c r="B18" s="37" t="s">
        <v>27</v>
      </c>
      <c r="C18" s="38">
        <v>1</v>
      </c>
      <c r="D18" s="36"/>
      <c r="E18" s="36"/>
      <c r="F18" s="73">
        <f t="shared" ref="F18:F22" si="1">C18*E18</f>
        <v>0</v>
      </c>
      <c r="G18" s="74"/>
    </row>
    <row r="19" spans="1:7" x14ac:dyDescent="0.25">
      <c r="A19" s="75"/>
      <c r="B19" s="76" t="s">
        <v>23</v>
      </c>
      <c r="C19" s="77">
        <v>1</v>
      </c>
      <c r="D19" s="36"/>
      <c r="E19" s="36"/>
      <c r="F19" s="73">
        <f t="shared" si="1"/>
        <v>0</v>
      </c>
      <c r="G19" s="74"/>
    </row>
    <row r="20" spans="1:7" x14ac:dyDescent="0.25">
      <c r="A20" s="75"/>
      <c r="B20" s="76" t="s">
        <v>24</v>
      </c>
      <c r="C20" s="77">
        <v>1</v>
      </c>
      <c r="D20" s="36"/>
      <c r="E20" s="36"/>
      <c r="F20" s="73">
        <f t="shared" si="1"/>
        <v>0</v>
      </c>
      <c r="G20" s="74"/>
    </row>
    <row r="21" spans="1:7" x14ac:dyDescent="0.25">
      <c r="A21" s="75"/>
      <c r="B21" s="76" t="s">
        <v>505</v>
      </c>
      <c r="C21" s="77">
        <v>3</v>
      </c>
      <c r="D21" s="36"/>
      <c r="E21" s="36"/>
      <c r="F21" s="73">
        <f t="shared" si="1"/>
        <v>0</v>
      </c>
      <c r="G21" s="74"/>
    </row>
    <row r="22" spans="1:7" x14ac:dyDescent="0.25">
      <c r="A22" s="75"/>
      <c r="B22" s="76" t="s">
        <v>28</v>
      </c>
      <c r="C22" s="77">
        <v>1</v>
      </c>
      <c r="D22" s="36"/>
      <c r="E22" s="36"/>
      <c r="F22" s="73">
        <f t="shared" si="1"/>
        <v>0</v>
      </c>
      <c r="G22" s="74"/>
    </row>
    <row r="23" spans="1:7" x14ac:dyDescent="0.25">
      <c r="A23" s="41"/>
      <c r="B23" s="42" t="s">
        <v>25</v>
      </c>
      <c r="C23" s="43"/>
      <c r="D23" s="43"/>
      <c r="E23" s="43"/>
      <c r="F23" s="44">
        <f>SUM(F18:F22)</f>
        <v>0</v>
      </c>
      <c r="G23" s="74"/>
    </row>
    <row r="24" spans="1:7" s="72" customFormat="1" x14ac:dyDescent="0.25">
      <c r="A24" s="33">
        <v>1</v>
      </c>
      <c r="B24" s="33" t="s">
        <v>29</v>
      </c>
      <c r="C24" s="33"/>
      <c r="D24" s="33"/>
      <c r="E24" s="33"/>
      <c r="F24" s="34"/>
      <c r="G24" s="71"/>
    </row>
    <row r="25" spans="1:7" x14ac:dyDescent="0.25">
      <c r="A25" s="75"/>
      <c r="B25" s="76" t="s">
        <v>30</v>
      </c>
      <c r="C25" s="77">
        <v>1</v>
      </c>
      <c r="D25" s="36"/>
      <c r="E25" s="36"/>
      <c r="F25" s="73">
        <f t="shared" ref="F25:F28" si="2">C25*E25</f>
        <v>0</v>
      </c>
      <c r="G25" s="74"/>
    </row>
    <row r="26" spans="1:7" x14ac:dyDescent="0.25">
      <c r="A26" s="75"/>
      <c r="B26" s="76" t="s">
        <v>31</v>
      </c>
      <c r="C26" s="77">
        <v>1</v>
      </c>
      <c r="D26" s="36"/>
      <c r="E26" s="36"/>
      <c r="F26" s="73">
        <f t="shared" si="2"/>
        <v>0</v>
      </c>
      <c r="G26" s="74"/>
    </row>
    <row r="27" spans="1:7" x14ac:dyDescent="0.25">
      <c r="A27" s="75"/>
      <c r="B27" s="76" t="s">
        <v>32</v>
      </c>
      <c r="C27" s="77">
        <v>1</v>
      </c>
      <c r="D27" s="36"/>
      <c r="E27" s="36"/>
      <c r="F27" s="73">
        <f t="shared" si="2"/>
        <v>0</v>
      </c>
      <c r="G27" s="74"/>
    </row>
    <row r="28" spans="1:7" x14ac:dyDescent="0.25">
      <c r="A28" s="75"/>
      <c r="B28" s="76" t="s">
        <v>33</v>
      </c>
      <c r="C28" s="77">
        <v>1</v>
      </c>
      <c r="D28" s="36"/>
      <c r="E28" s="36"/>
      <c r="F28" s="73">
        <f t="shared" si="2"/>
        <v>0</v>
      </c>
      <c r="G28" s="74"/>
    </row>
    <row r="29" spans="1:7" x14ac:dyDescent="0.25">
      <c r="A29" s="41"/>
      <c r="B29" s="42" t="s">
        <v>25</v>
      </c>
      <c r="C29" s="43"/>
      <c r="D29" s="43"/>
      <c r="E29" s="43"/>
      <c r="F29" s="44">
        <f>SUM(F25:F28)</f>
        <v>0</v>
      </c>
      <c r="G29" s="74"/>
    </row>
    <row r="30" spans="1:7" s="72" customFormat="1" x14ac:dyDescent="0.25">
      <c r="A30" s="33">
        <v>1</v>
      </c>
      <c r="B30" s="33" t="s">
        <v>34</v>
      </c>
      <c r="C30" s="33"/>
      <c r="D30" s="33"/>
      <c r="E30" s="33"/>
      <c r="F30" s="34"/>
      <c r="G30" s="71"/>
    </row>
    <row r="31" spans="1:7" x14ac:dyDescent="0.25">
      <c r="A31" s="75"/>
      <c r="B31" s="76" t="s">
        <v>35</v>
      </c>
      <c r="C31" s="77">
        <v>1</v>
      </c>
      <c r="D31" s="36"/>
      <c r="E31" s="36"/>
      <c r="F31" s="73">
        <f t="shared" ref="F31:F34" si="3">C31*E31</f>
        <v>0</v>
      </c>
      <c r="G31" s="74"/>
    </row>
    <row r="32" spans="1:7" x14ac:dyDescent="0.25">
      <c r="A32" s="75"/>
      <c r="B32" s="76" t="s">
        <v>36</v>
      </c>
      <c r="C32" s="77">
        <v>1</v>
      </c>
      <c r="D32" s="36"/>
      <c r="E32" s="36"/>
      <c r="F32" s="73">
        <f t="shared" si="3"/>
        <v>0</v>
      </c>
      <c r="G32" s="74"/>
    </row>
    <row r="33" spans="1:7" x14ac:dyDescent="0.25">
      <c r="A33" s="75"/>
      <c r="B33" s="76" t="s">
        <v>37</v>
      </c>
      <c r="C33" s="77">
        <v>1</v>
      </c>
      <c r="D33" s="36"/>
      <c r="E33" s="36"/>
      <c r="F33" s="73">
        <f t="shared" si="3"/>
        <v>0</v>
      </c>
      <c r="G33" s="74"/>
    </row>
    <row r="34" spans="1:7" x14ac:dyDescent="0.25">
      <c r="A34" s="75"/>
      <c r="B34" s="76" t="s">
        <v>38</v>
      </c>
      <c r="C34" s="77">
        <v>1</v>
      </c>
      <c r="D34" s="36"/>
      <c r="E34" s="36"/>
      <c r="F34" s="73">
        <f t="shared" si="3"/>
        <v>0</v>
      </c>
      <c r="G34" s="74"/>
    </row>
    <row r="35" spans="1:7" x14ac:dyDescent="0.25">
      <c r="A35" s="41"/>
      <c r="B35" s="42" t="s">
        <v>25</v>
      </c>
      <c r="C35" s="43"/>
      <c r="D35" s="43"/>
      <c r="E35" s="43"/>
      <c r="F35" s="44">
        <f>SUM(F31:F34)</f>
        <v>0</v>
      </c>
      <c r="G35" s="74"/>
    </row>
    <row r="36" spans="1:7" s="72" customFormat="1" ht="25.5" x14ac:dyDescent="0.25">
      <c r="A36" s="33">
        <v>1</v>
      </c>
      <c r="B36" s="33" t="s">
        <v>39</v>
      </c>
      <c r="C36" s="33"/>
      <c r="D36" s="33"/>
      <c r="E36" s="33"/>
      <c r="F36" s="34"/>
      <c r="G36" s="71"/>
    </row>
    <row r="37" spans="1:7" x14ac:dyDescent="0.25">
      <c r="A37" s="75"/>
      <c r="B37" s="76" t="s">
        <v>40</v>
      </c>
      <c r="C37" s="77">
        <v>1</v>
      </c>
      <c r="D37" s="36"/>
      <c r="E37" s="36"/>
      <c r="F37" s="73">
        <f t="shared" ref="F37:F40" si="4">C37*E37</f>
        <v>0</v>
      </c>
      <c r="G37" s="74"/>
    </row>
    <row r="38" spans="1:7" x14ac:dyDescent="0.25">
      <c r="A38" s="75"/>
      <c r="B38" s="76" t="s">
        <v>31</v>
      </c>
      <c r="C38" s="77">
        <v>1</v>
      </c>
      <c r="D38" s="36"/>
      <c r="E38" s="36"/>
      <c r="F38" s="73">
        <f t="shared" si="4"/>
        <v>0</v>
      </c>
      <c r="G38" s="74"/>
    </row>
    <row r="39" spans="1:7" x14ac:dyDescent="0.25">
      <c r="A39" s="75"/>
      <c r="B39" s="76" t="s">
        <v>41</v>
      </c>
      <c r="C39" s="77">
        <v>1</v>
      </c>
      <c r="D39" s="36"/>
      <c r="E39" s="36"/>
      <c r="F39" s="73">
        <f t="shared" si="4"/>
        <v>0</v>
      </c>
      <c r="G39" s="74"/>
    </row>
    <row r="40" spans="1:7" x14ac:dyDescent="0.25">
      <c r="A40" s="75"/>
      <c r="B40" s="76" t="s">
        <v>42</v>
      </c>
      <c r="C40" s="77">
        <v>1</v>
      </c>
      <c r="D40" s="36"/>
      <c r="E40" s="36"/>
      <c r="F40" s="73">
        <f t="shared" si="4"/>
        <v>0</v>
      </c>
      <c r="G40" s="74"/>
    </row>
    <row r="41" spans="1:7" x14ac:dyDescent="0.25">
      <c r="A41" s="41"/>
      <c r="B41" s="42" t="s">
        <v>25</v>
      </c>
      <c r="C41" s="43"/>
      <c r="D41" s="43"/>
      <c r="E41" s="43"/>
      <c r="F41" s="44">
        <f>SUM(F37:F40)</f>
        <v>0</v>
      </c>
      <c r="G41" s="74"/>
    </row>
    <row r="42" spans="1:7" s="72" customFormat="1" ht="25.5" x14ac:dyDescent="0.25">
      <c r="A42" s="33">
        <v>1</v>
      </c>
      <c r="B42" s="33" t="s">
        <v>43</v>
      </c>
      <c r="C42" s="33"/>
      <c r="D42" s="33"/>
      <c r="E42" s="33"/>
      <c r="F42" s="34"/>
      <c r="G42" s="71"/>
    </row>
    <row r="43" spans="1:7" x14ac:dyDescent="0.25">
      <c r="A43" s="75"/>
      <c r="B43" s="76" t="s">
        <v>40</v>
      </c>
      <c r="C43" s="77">
        <v>1</v>
      </c>
      <c r="D43" s="36"/>
      <c r="E43" s="36"/>
      <c r="F43" s="73">
        <f t="shared" ref="F43:F46" si="5">C43*E43</f>
        <v>0</v>
      </c>
      <c r="G43" s="74"/>
    </row>
    <row r="44" spans="1:7" x14ac:dyDescent="0.25">
      <c r="A44" s="75"/>
      <c r="B44" s="76" t="s">
        <v>31</v>
      </c>
      <c r="C44" s="77">
        <v>1</v>
      </c>
      <c r="D44" s="36"/>
      <c r="E44" s="36"/>
      <c r="F44" s="73">
        <f t="shared" si="5"/>
        <v>0</v>
      </c>
      <c r="G44" s="74"/>
    </row>
    <row r="45" spans="1:7" x14ac:dyDescent="0.25">
      <c r="A45" s="75"/>
      <c r="B45" s="76" t="s">
        <v>41</v>
      </c>
      <c r="C45" s="77">
        <v>1</v>
      </c>
      <c r="D45" s="36"/>
      <c r="E45" s="36"/>
      <c r="F45" s="73">
        <f t="shared" si="5"/>
        <v>0</v>
      </c>
      <c r="G45" s="74"/>
    </row>
    <row r="46" spans="1:7" x14ac:dyDescent="0.25">
      <c r="A46" s="75"/>
      <c r="B46" s="76" t="s">
        <v>42</v>
      </c>
      <c r="C46" s="77">
        <v>1</v>
      </c>
      <c r="D46" s="36"/>
      <c r="E46" s="36"/>
      <c r="F46" s="73">
        <f t="shared" si="5"/>
        <v>0</v>
      </c>
      <c r="G46" s="74"/>
    </row>
    <row r="47" spans="1:7" x14ac:dyDescent="0.25">
      <c r="A47" s="41"/>
      <c r="B47" s="42" t="s">
        <v>25</v>
      </c>
      <c r="C47" s="43"/>
      <c r="D47" s="43"/>
      <c r="E47" s="43"/>
      <c r="F47" s="44">
        <f>SUM(F43:F46)</f>
        <v>0</v>
      </c>
      <c r="G47" s="74"/>
    </row>
    <row r="48" spans="1:7" s="72" customFormat="1" ht="25.5" x14ac:dyDescent="0.25">
      <c r="A48" s="33">
        <v>1</v>
      </c>
      <c r="B48" s="33" t="s">
        <v>44</v>
      </c>
      <c r="C48" s="33"/>
      <c r="D48" s="33"/>
      <c r="E48" s="33"/>
      <c r="F48" s="34"/>
      <c r="G48" s="71"/>
    </row>
    <row r="49" spans="1:7" x14ac:dyDescent="0.25">
      <c r="A49" s="75"/>
      <c r="B49" s="76" t="s">
        <v>45</v>
      </c>
      <c r="C49" s="77">
        <v>1</v>
      </c>
      <c r="D49" s="36"/>
      <c r="E49" s="36"/>
      <c r="F49" s="73">
        <f t="shared" ref="F49:F53" si="6">C49*E49</f>
        <v>0</v>
      </c>
      <c r="G49" s="74"/>
    </row>
    <row r="50" spans="1:7" x14ac:dyDescent="0.25">
      <c r="A50" s="75"/>
      <c r="B50" s="76" t="s">
        <v>46</v>
      </c>
      <c r="C50" s="77">
        <v>1</v>
      </c>
      <c r="D50" s="36"/>
      <c r="E50" s="36"/>
      <c r="F50" s="73">
        <f t="shared" si="6"/>
        <v>0</v>
      </c>
      <c r="G50" s="74"/>
    </row>
    <row r="51" spans="1:7" x14ac:dyDescent="0.25">
      <c r="A51" s="75"/>
      <c r="B51" s="76" t="s">
        <v>47</v>
      </c>
      <c r="C51" s="77">
        <v>1</v>
      </c>
      <c r="D51" s="36"/>
      <c r="E51" s="36"/>
      <c r="F51" s="73">
        <f t="shared" si="6"/>
        <v>0</v>
      </c>
      <c r="G51" s="74"/>
    </row>
    <row r="52" spans="1:7" x14ac:dyDescent="0.25">
      <c r="A52" s="75"/>
      <c r="B52" s="76" t="s">
        <v>48</v>
      </c>
      <c r="C52" s="77">
        <v>1</v>
      </c>
      <c r="D52" s="36"/>
      <c r="E52" s="36"/>
      <c r="F52" s="73">
        <f t="shared" si="6"/>
        <v>0</v>
      </c>
      <c r="G52" s="74"/>
    </row>
    <row r="53" spans="1:7" x14ac:dyDescent="0.25">
      <c r="A53" s="75"/>
      <c r="B53" s="76" t="s">
        <v>49</v>
      </c>
      <c r="C53" s="77">
        <v>1</v>
      </c>
      <c r="D53" s="36"/>
      <c r="E53" s="36"/>
      <c r="F53" s="73">
        <f t="shared" si="6"/>
        <v>0</v>
      </c>
      <c r="G53" s="74"/>
    </row>
    <row r="54" spans="1:7" x14ac:dyDescent="0.25">
      <c r="A54" s="41"/>
      <c r="B54" s="42" t="s">
        <v>25</v>
      </c>
      <c r="C54" s="43"/>
      <c r="D54" s="43"/>
      <c r="E54" s="43"/>
      <c r="F54" s="44">
        <f>SUM(F49:F53)</f>
        <v>0</v>
      </c>
      <c r="G54" s="74"/>
    </row>
    <row r="55" spans="1:7" s="72" customFormat="1" x14ac:dyDescent="0.25">
      <c r="A55" s="33">
        <v>1</v>
      </c>
      <c r="B55" s="33" t="s">
        <v>50</v>
      </c>
      <c r="C55" s="33"/>
      <c r="D55" s="33"/>
      <c r="E55" s="33"/>
      <c r="F55" s="34"/>
      <c r="G55" s="71"/>
    </row>
    <row r="56" spans="1:7" x14ac:dyDescent="0.25">
      <c r="A56" s="75"/>
      <c r="B56" s="76" t="s">
        <v>51</v>
      </c>
      <c r="C56" s="77">
        <v>1</v>
      </c>
      <c r="D56" s="36"/>
      <c r="E56" s="36"/>
      <c r="F56" s="73">
        <f t="shared" ref="F56:F59" si="7">C56*E56</f>
        <v>0</v>
      </c>
      <c r="G56" s="74"/>
    </row>
    <row r="57" spans="1:7" x14ac:dyDescent="0.25">
      <c r="A57" s="75"/>
      <c r="B57" s="76" t="s">
        <v>52</v>
      </c>
      <c r="C57" s="77">
        <v>1</v>
      </c>
      <c r="D57" s="36"/>
      <c r="E57" s="36"/>
      <c r="F57" s="73">
        <f t="shared" si="7"/>
        <v>0</v>
      </c>
      <c r="G57" s="74"/>
    </row>
    <row r="58" spans="1:7" x14ac:dyDescent="0.25">
      <c r="A58" s="75"/>
      <c r="B58" s="76" t="s">
        <v>36</v>
      </c>
      <c r="C58" s="77">
        <v>1</v>
      </c>
      <c r="D58" s="36"/>
      <c r="E58" s="36"/>
      <c r="F58" s="73">
        <f t="shared" si="7"/>
        <v>0</v>
      </c>
      <c r="G58" s="74"/>
    </row>
    <row r="59" spans="1:7" x14ac:dyDescent="0.25">
      <c r="A59" s="75"/>
      <c r="B59" s="76" t="s">
        <v>53</v>
      </c>
      <c r="C59" s="77">
        <v>1</v>
      </c>
      <c r="D59" s="36"/>
      <c r="E59" s="36"/>
      <c r="F59" s="73">
        <f t="shared" si="7"/>
        <v>0</v>
      </c>
      <c r="G59" s="74"/>
    </row>
    <row r="60" spans="1:7" x14ac:dyDescent="0.25">
      <c r="A60" s="41"/>
      <c r="B60" s="42" t="s">
        <v>25</v>
      </c>
      <c r="C60" s="43"/>
      <c r="D60" s="43"/>
      <c r="E60" s="43"/>
      <c r="F60" s="44">
        <f>SUM(F56:F59)</f>
        <v>0</v>
      </c>
      <c r="G60" s="74"/>
    </row>
    <row r="61" spans="1:7" s="72" customFormat="1" ht="25.5" x14ac:dyDescent="0.25">
      <c r="A61" s="33"/>
      <c r="B61" s="33" t="s">
        <v>54</v>
      </c>
      <c r="C61" s="33"/>
      <c r="D61" s="33"/>
      <c r="E61" s="33"/>
      <c r="F61" s="34"/>
      <c r="G61" s="71"/>
    </row>
    <row r="62" spans="1:7" x14ac:dyDescent="0.25">
      <c r="A62" s="75"/>
      <c r="B62" s="76" t="s">
        <v>55</v>
      </c>
      <c r="C62" s="77">
        <v>1</v>
      </c>
      <c r="D62" s="36"/>
      <c r="E62" s="36"/>
      <c r="F62" s="73">
        <f t="shared" ref="F62:F65" si="8">C62*E62</f>
        <v>0</v>
      </c>
      <c r="G62" s="74"/>
    </row>
    <row r="63" spans="1:7" x14ac:dyDescent="0.25">
      <c r="A63" s="75"/>
      <c r="B63" s="76" t="s">
        <v>38</v>
      </c>
      <c r="C63" s="77">
        <v>1</v>
      </c>
      <c r="D63" s="36"/>
      <c r="E63" s="36"/>
      <c r="F63" s="73">
        <f t="shared" si="8"/>
        <v>0</v>
      </c>
      <c r="G63" s="74"/>
    </row>
    <row r="64" spans="1:7" x14ac:dyDescent="0.25">
      <c r="A64" s="75"/>
      <c r="B64" s="76" t="s">
        <v>56</v>
      </c>
      <c r="C64" s="77">
        <v>1</v>
      </c>
      <c r="D64" s="36"/>
      <c r="E64" s="36"/>
      <c r="F64" s="73">
        <f t="shared" si="8"/>
        <v>0</v>
      </c>
      <c r="G64" s="74"/>
    </row>
    <row r="65" spans="1:7" x14ac:dyDescent="0.25">
      <c r="A65" s="75"/>
      <c r="B65" s="76" t="s">
        <v>42</v>
      </c>
      <c r="C65" s="77">
        <v>1</v>
      </c>
      <c r="D65" s="36"/>
      <c r="E65" s="36"/>
      <c r="F65" s="73">
        <f t="shared" si="8"/>
        <v>0</v>
      </c>
      <c r="G65" s="74"/>
    </row>
    <row r="66" spans="1:7" x14ac:dyDescent="0.25">
      <c r="A66" s="41"/>
      <c r="B66" s="42" t="s">
        <v>25</v>
      </c>
      <c r="C66" s="43"/>
      <c r="D66" s="43"/>
      <c r="E66" s="43"/>
      <c r="F66" s="44">
        <f>SUM(F62:F65)</f>
        <v>0</v>
      </c>
      <c r="G66" s="74"/>
    </row>
    <row r="67" spans="1:7" s="72" customFormat="1" x14ac:dyDescent="0.25">
      <c r="A67" s="33">
        <v>1</v>
      </c>
      <c r="B67" s="33" t="s">
        <v>57</v>
      </c>
      <c r="C67" s="33"/>
      <c r="D67" s="33"/>
      <c r="E67" s="33"/>
      <c r="F67" s="34"/>
      <c r="G67" s="71"/>
    </row>
    <row r="68" spans="1:7" x14ac:dyDescent="0.25">
      <c r="A68" s="75"/>
      <c r="B68" s="76" t="s">
        <v>58</v>
      </c>
      <c r="C68" s="77">
        <v>1</v>
      </c>
      <c r="D68" s="36"/>
      <c r="E68" s="36"/>
      <c r="F68" s="78">
        <f t="shared" ref="F68:F80" si="9">C68*E68</f>
        <v>0</v>
      </c>
      <c r="G68" s="74"/>
    </row>
    <row r="69" spans="1:7" x14ac:dyDescent="0.25">
      <c r="A69" s="75"/>
      <c r="B69" s="76" t="s">
        <v>59</v>
      </c>
      <c r="C69" s="77">
        <v>1</v>
      </c>
      <c r="D69" s="36"/>
      <c r="E69" s="36"/>
      <c r="F69" s="78">
        <f t="shared" si="9"/>
        <v>0</v>
      </c>
      <c r="G69" s="74"/>
    </row>
    <row r="70" spans="1:7" s="72" customFormat="1" x14ac:dyDescent="0.25">
      <c r="A70" s="33">
        <v>1</v>
      </c>
      <c r="B70" s="33" t="s">
        <v>60</v>
      </c>
      <c r="C70" s="33"/>
      <c r="D70" s="33"/>
      <c r="E70" s="33"/>
      <c r="F70" s="34"/>
      <c r="G70" s="71"/>
    </row>
    <row r="71" spans="1:7" x14ac:dyDescent="0.25">
      <c r="A71" s="75"/>
      <c r="B71" s="76" t="s">
        <v>61</v>
      </c>
      <c r="C71" s="77">
        <v>1</v>
      </c>
      <c r="D71" s="36"/>
      <c r="E71" s="36"/>
      <c r="F71" s="78">
        <f t="shared" si="9"/>
        <v>0</v>
      </c>
      <c r="G71" s="74"/>
    </row>
    <row r="72" spans="1:7" x14ac:dyDescent="0.25">
      <c r="A72" s="75"/>
      <c r="B72" s="76" t="s">
        <v>59</v>
      </c>
      <c r="C72" s="77">
        <v>1</v>
      </c>
      <c r="D72" s="36"/>
      <c r="E72" s="36"/>
      <c r="F72" s="78">
        <f t="shared" si="9"/>
        <v>0</v>
      </c>
      <c r="G72" s="74"/>
    </row>
    <row r="73" spans="1:7" s="72" customFormat="1" x14ac:dyDescent="0.25">
      <c r="A73" s="33">
        <v>1</v>
      </c>
      <c r="B73" s="33" t="s">
        <v>62</v>
      </c>
      <c r="C73" s="33"/>
      <c r="D73" s="33"/>
      <c r="E73" s="33"/>
      <c r="F73" s="34"/>
      <c r="G73" s="71"/>
    </row>
    <row r="74" spans="1:7" x14ac:dyDescent="0.25">
      <c r="A74" s="75"/>
      <c r="B74" s="76" t="s">
        <v>63</v>
      </c>
      <c r="C74" s="77">
        <v>1</v>
      </c>
      <c r="D74" s="36"/>
      <c r="E74" s="36"/>
      <c r="F74" s="78">
        <f t="shared" si="9"/>
        <v>0</v>
      </c>
      <c r="G74" s="74"/>
    </row>
    <row r="75" spans="1:7" s="72" customFormat="1" x14ac:dyDescent="0.25">
      <c r="A75" s="33">
        <v>1</v>
      </c>
      <c r="B75" s="33" t="s">
        <v>64</v>
      </c>
      <c r="C75" s="33"/>
      <c r="D75" s="33"/>
      <c r="E75" s="33"/>
      <c r="F75" s="34"/>
      <c r="G75" s="71"/>
    </row>
    <row r="76" spans="1:7" x14ac:dyDescent="0.25">
      <c r="A76" s="75"/>
      <c r="B76" s="76" t="s">
        <v>63</v>
      </c>
      <c r="C76" s="77">
        <v>1</v>
      </c>
      <c r="D76" s="36"/>
      <c r="E76" s="36"/>
      <c r="F76" s="78">
        <f t="shared" si="9"/>
        <v>0</v>
      </c>
      <c r="G76" s="74"/>
    </row>
    <row r="77" spans="1:7" s="72" customFormat="1" x14ac:dyDescent="0.25">
      <c r="A77" s="33">
        <v>1</v>
      </c>
      <c r="B77" s="33" t="s">
        <v>65</v>
      </c>
      <c r="C77" s="33"/>
      <c r="D77" s="33"/>
      <c r="E77" s="33"/>
      <c r="F77" s="34"/>
      <c r="G77" s="71"/>
    </row>
    <row r="78" spans="1:7" x14ac:dyDescent="0.25">
      <c r="A78" s="75"/>
      <c r="B78" s="76" t="s">
        <v>63</v>
      </c>
      <c r="C78" s="77">
        <v>1</v>
      </c>
      <c r="D78" s="36"/>
      <c r="E78" s="36"/>
      <c r="F78" s="78">
        <f t="shared" si="9"/>
        <v>0</v>
      </c>
      <c r="G78" s="74"/>
    </row>
    <row r="79" spans="1:7" s="72" customFormat="1" x14ac:dyDescent="0.25">
      <c r="A79" s="33">
        <v>1</v>
      </c>
      <c r="B79" s="33" t="s">
        <v>66</v>
      </c>
      <c r="C79" s="33"/>
      <c r="D79" s="33"/>
      <c r="E79" s="33"/>
      <c r="F79" s="34"/>
      <c r="G79" s="71"/>
    </row>
    <row r="80" spans="1:7" x14ac:dyDescent="0.25">
      <c r="A80" s="75"/>
      <c r="B80" s="76" t="s">
        <v>63</v>
      </c>
      <c r="C80" s="77">
        <v>1</v>
      </c>
      <c r="D80" s="36"/>
      <c r="E80" s="36"/>
      <c r="F80" s="78">
        <f t="shared" si="9"/>
        <v>0</v>
      </c>
      <c r="G80" s="74"/>
    </row>
    <row r="81" spans="1:7" s="72" customFormat="1" x14ac:dyDescent="0.25">
      <c r="A81" s="33">
        <v>1</v>
      </c>
      <c r="B81" s="33" t="s">
        <v>67</v>
      </c>
      <c r="C81" s="33"/>
      <c r="D81" s="33"/>
      <c r="E81" s="33"/>
      <c r="F81" s="34"/>
      <c r="G81" s="71"/>
    </row>
    <row r="82" spans="1:7" x14ac:dyDescent="0.25">
      <c r="A82" s="75"/>
      <c r="B82" s="76" t="s">
        <v>68</v>
      </c>
      <c r="C82" s="77">
        <v>1</v>
      </c>
      <c r="D82" s="36"/>
      <c r="E82" s="36"/>
      <c r="F82" s="73">
        <f t="shared" ref="F82:F84" si="10">C82*E82</f>
        <v>0</v>
      </c>
      <c r="G82" s="74"/>
    </row>
    <row r="83" spans="1:7" x14ac:dyDescent="0.25">
      <c r="A83" s="75"/>
      <c r="B83" s="76" t="s">
        <v>505</v>
      </c>
      <c r="C83" s="77">
        <v>6</v>
      </c>
      <c r="D83" s="36"/>
      <c r="E83" s="36"/>
      <c r="F83" s="73">
        <f t="shared" si="10"/>
        <v>0</v>
      </c>
      <c r="G83" s="74"/>
    </row>
    <row r="84" spans="1:7" x14ac:dyDescent="0.25">
      <c r="A84" s="75"/>
      <c r="B84" s="76" t="s">
        <v>69</v>
      </c>
      <c r="C84" s="77">
        <v>1</v>
      </c>
      <c r="D84" s="36"/>
      <c r="E84" s="36"/>
      <c r="F84" s="73">
        <f t="shared" si="10"/>
        <v>0</v>
      </c>
      <c r="G84" s="74"/>
    </row>
    <row r="85" spans="1:7" x14ac:dyDescent="0.25">
      <c r="A85" s="41"/>
      <c r="B85" s="42" t="s">
        <v>25</v>
      </c>
      <c r="C85" s="43"/>
      <c r="D85" s="43"/>
      <c r="E85" s="43"/>
      <c r="F85" s="44">
        <f>SUM(F82:F84)</f>
        <v>0</v>
      </c>
      <c r="G85" s="74"/>
    </row>
    <row r="86" spans="1:7" s="72" customFormat="1" x14ac:dyDescent="0.25">
      <c r="A86" s="33">
        <v>1</v>
      </c>
      <c r="B86" s="33" t="s">
        <v>70</v>
      </c>
      <c r="C86" s="33"/>
      <c r="D86" s="33"/>
      <c r="E86" s="33"/>
      <c r="F86" s="34"/>
      <c r="G86" s="71"/>
    </row>
    <row r="87" spans="1:7" x14ac:dyDescent="0.25">
      <c r="A87" s="75"/>
      <c r="B87" s="76" t="s">
        <v>71</v>
      </c>
      <c r="C87" s="77">
        <v>1</v>
      </c>
      <c r="D87" s="36"/>
      <c r="E87" s="36"/>
      <c r="F87" s="73">
        <f t="shared" ref="F87:F90" si="11">C87*E87</f>
        <v>0</v>
      </c>
      <c r="G87" s="74"/>
    </row>
    <row r="88" spans="1:7" x14ac:dyDescent="0.25">
      <c r="A88" s="75"/>
      <c r="B88" s="76" t="s">
        <v>72</v>
      </c>
      <c r="C88" s="77">
        <v>1</v>
      </c>
      <c r="D88" s="36"/>
      <c r="E88" s="36"/>
      <c r="F88" s="73">
        <f t="shared" si="11"/>
        <v>0</v>
      </c>
      <c r="G88" s="74"/>
    </row>
    <row r="89" spans="1:7" x14ac:dyDescent="0.25">
      <c r="A89" s="75"/>
      <c r="B89" s="76" t="s">
        <v>505</v>
      </c>
      <c r="C89" s="77">
        <v>6</v>
      </c>
      <c r="D89" s="36"/>
      <c r="E89" s="36"/>
      <c r="F89" s="73">
        <f t="shared" si="11"/>
        <v>0</v>
      </c>
      <c r="G89" s="74"/>
    </row>
    <row r="90" spans="1:7" x14ac:dyDescent="0.25">
      <c r="A90" s="75"/>
      <c r="B90" s="76" t="s">
        <v>69</v>
      </c>
      <c r="C90" s="77">
        <v>1</v>
      </c>
      <c r="D90" s="36"/>
      <c r="E90" s="36"/>
      <c r="F90" s="73">
        <f t="shared" si="11"/>
        <v>0</v>
      </c>
      <c r="G90" s="74"/>
    </row>
    <row r="91" spans="1:7" x14ac:dyDescent="0.25">
      <c r="A91" s="41"/>
      <c r="B91" s="42" t="s">
        <v>25</v>
      </c>
      <c r="C91" s="43"/>
      <c r="D91" s="43"/>
      <c r="E91" s="43"/>
      <c r="F91" s="44">
        <f>SUM(F87:F90)</f>
        <v>0</v>
      </c>
      <c r="G91" s="74"/>
    </row>
    <row r="92" spans="1:7" s="72" customFormat="1" x14ac:dyDescent="0.25">
      <c r="A92" s="33">
        <v>1</v>
      </c>
      <c r="B92" s="33" t="s">
        <v>73</v>
      </c>
      <c r="C92" s="33"/>
      <c r="D92" s="33"/>
      <c r="E92" s="33"/>
      <c r="F92" s="34"/>
      <c r="G92" s="71"/>
    </row>
    <row r="93" spans="1:7" x14ac:dyDescent="0.25">
      <c r="A93" s="75"/>
      <c r="B93" s="76" t="s">
        <v>74</v>
      </c>
      <c r="C93" s="77">
        <v>1</v>
      </c>
      <c r="D93" s="36"/>
      <c r="E93" s="36"/>
      <c r="F93" s="73">
        <f t="shared" ref="F93:F96" si="12">C93*E93</f>
        <v>0</v>
      </c>
      <c r="G93" s="74"/>
    </row>
    <row r="94" spans="1:7" x14ac:dyDescent="0.25">
      <c r="A94" s="75"/>
      <c r="B94" s="76" t="s">
        <v>75</v>
      </c>
      <c r="C94" s="77">
        <v>1</v>
      </c>
      <c r="D94" s="36"/>
      <c r="E94" s="36"/>
      <c r="F94" s="73">
        <f t="shared" si="12"/>
        <v>0</v>
      </c>
      <c r="G94" s="74"/>
    </row>
    <row r="95" spans="1:7" x14ac:dyDescent="0.25">
      <c r="A95" s="75"/>
      <c r="B95" s="76" t="s">
        <v>505</v>
      </c>
      <c r="C95" s="77">
        <v>6</v>
      </c>
      <c r="D95" s="36"/>
      <c r="E95" s="36"/>
      <c r="F95" s="73">
        <f t="shared" si="12"/>
        <v>0</v>
      </c>
      <c r="G95" s="74"/>
    </row>
    <row r="96" spans="1:7" x14ac:dyDescent="0.25">
      <c r="A96" s="75"/>
      <c r="B96" s="76" t="s">
        <v>76</v>
      </c>
      <c r="C96" s="77">
        <v>2</v>
      </c>
      <c r="D96" s="36"/>
      <c r="E96" s="36"/>
      <c r="F96" s="73">
        <f t="shared" si="12"/>
        <v>0</v>
      </c>
      <c r="G96" s="74"/>
    </row>
    <row r="97" spans="1:7" x14ac:dyDescent="0.25">
      <c r="A97" s="41"/>
      <c r="B97" s="42" t="s">
        <v>25</v>
      </c>
      <c r="C97" s="43"/>
      <c r="D97" s="43"/>
      <c r="E97" s="43"/>
      <c r="F97" s="44">
        <f>SUM(F93:F96)</f>
        <v>0</v>
      </c>
      <c r="G97" s="74"/>
    </row>
    <row r="98" spans="1:7" s="72" customFormat="1" x14ac:dyDescent="0.25">
      <c r="A98" s="33">
        <v>1</v>
      </c>
      <c r="B98" s="33" t="s">
        <v>77</v>
      </c>
      <c r="C98" s="33"/>
      <c r="D98" s="33"/>
      <c r="E98" s="33"/>
      <c r="F98" s="34"/>
      <c r="G98" s="71"/>
    </row>
    <row r="99" spans="1:7" x14ac:dyDescent="0.25">
      <c r="A99" s="75"/>
      <c r="B99" s="76" t="s">
        <v>78</v>
      </c>
      <c r="C99" s="77">
        <v>1</v>
      </c>
      <c r="D99" s="36"/>
      <c r="E99" s="36"/>
      <c r="F99" s="73">
        <f t="shared" ref="F99:F102" si="13">C99*E99</f>
        <v>0</v>
      </c>
      <c r="G99" s="74"/>
    </row>
    <row r="100" spans="1:7" x14ac:dyDescent="0.25">
      <c r="A100" s="75"/>
      <c r="B100" s="76" t="s">
        <v>79</v>
      </c>
      <c r="C100" s="77">
        <v>1</v>
      </c>
      <c r="D100" s="36"/>
      <c r="E100" s="36"/>
      <c r="F100" s="73">
        <f t="shared" si="13"/>
        <v>0</v>
      </c>
      <c r="G100" s="74"/>
    </row>
    <row r="101" spans="1:7" x14ac:dyDescent="0.25">
      <c r="A101" s="75"/>
      <c r="B101" s="76" t="s">
        <v>505</v>
      </c>
      <c r="C101" s="77">
        <v>6</v>
      </c>
      <c r="D101" s="36"/>
      <c r="E101" s="36"/>
      <c r="F101" s="73">
        <f t="shared" si="13"/>
        <v>0</v>
      </c>
      <c r="G101" s="74"/>
    </row>
    <row r="102" spans="1:7" x14ac:dyDescent="0.25">
      <c r="A102" s="75"/>
      <c r="B102" s="76" t="s">
        <v>80</v>
      </c>
      <c r="C102" s="77">
        <v>2</v>
      </c>
      <c r="D102" s="36"/>
      <c r="E102" s="36"/>
      <c r="F102" s="73">
        <f t="shared" si="13"/>
        <v>0</v>
      </c>
      <c r="G102" s="74"/>
    </row>
    <row r="103" spans="1:7" x14ac:dyDescent="0.25">
      <c r="A103" s="41"/>
      <c r="B103" s="42" t="s">
        <v>25</v>
      </c>
      <c r="C103" s="43"/>
      <c r="D103" s="43"/>
      <c r="E103" s="43"/>
      <c r="F103" s="44">
        <f>SUM(F99:F102)</f>
        <v>0</v>
      </c>
      <c r="G103" s="74"/>
    </row>
    <row r="104" spans="1:7" s="72" customFormat="1" x14ac:dyDescent="0.25">
      <c r="A104" s="33">
        <v>1</v>
      </c>
      <c r="B104" s="33" t="s">
        <v>81</v>
      </c>
      <c r="C104" s="33"/>
      <c r="D104" s="33"/>
      <c r="E104" s="33"/>
      <c r="F104" s="34"/>
      <c r="G104" s="71"/>
    </row>
    <row r="105" spans="1:7" x14ac:dyDescent="0.25">
      <c r="A105" s="75"/>
      <c r="B105" s="76" t="s">
        <v>82</v>
      </c>
      <c r="C105" s="77">
        <v>1</v>
      </c>
      <c r="D105" s="36"/>
      <c r="E105" s="36"/>
      <c r="F105" s="73">
        <f t="shared" ref="F105:F107" si="14">C105*E105</f>
        <v>0</v>
      </c>
      <c r="G105" s="74"/>
    </row>
    <row r="106" spans="1:7" x14ac:dyDescent="0.25">
      <c r="A106" s="75"/>
      <c r="B106" s="76" t="s">
        <v>83</v>
      </c>
      <c r="C106" s="77">
        <v>1</v>
      </c>
      <c r="D106" s="36"/>
      <c r="E106" s="36"/>
      <c r="F106" s="73">
        <f t="shared" si="14"/>
        <v>0</v>
      </c>
      <c r="G106" s="74"/>
    </row>
    <row r="107" spans="1:7" x14ac:dyDescent="0.25">
      <c r="A107" s="75"/>
      <c r="B107" s="76" t="s">
        <v>505</v>
      </c>
      <c r="C107" s="77">
        <v>6</v>
      </c>
      <c r="D107" s="36"/>
      <c r="E107" s="36"/>
      <c r="F107" s="73">
        <f t="shared" si="14"/>
        <v>0</v>
      </c>
      <c r="G107" s="74"/>
    </row>
    <row r="108" spans="1:7" x14ac:dyDescent="0.25">
      <c r="A108" s="41"/>
      <c r="B108" s="42" t="s">
        <v>25</v>
      </c>
      <c r="C108" s="43"/>
      <c r="D108" s="43"/>
      <c r="E108" s="43"/>
      <c r="F108" s="44">
        <f>SUM(F105:F107)</f>
        <v>0</v>
      </c>
      <c r="G108" s="74"/>
    </row>
    <row r="109" spans="1:7" s="72" customFormat="1" x14ac:dyDescent="0.25">
      <c r="A109" s="33">
        <v>1</v>
      </c>
      <c r="B109" s="33" t="s">
        <v>84</v>
      </c>
      <c r="C109" s="33"/>
      <c r="D109" s="33"/>
      <c r="E109" s="33"/>
      <c r="F109" s="34"/>
      <c r="G109" s="71"/>
    </row>
    <row r="110" spans="1:7" x14ac:dyDescent="0.25">
      <c r="A110" s="75"/>
      <c r="B110" s="76" t="s">
        <v>82</v>
      </c>
      <c r="C110" s="77">
        <v>1</v>
      </c>
      <c r="D110" s="36"/>
      <c r="E110" s="36"/>
      <c r="F110" s="73">
        <f t="shared" ref="F110:F112" si="15">C110*E110</f>
        <v>0</v>
      </c>
      <c r="G110" s="74"/>
    </row>
    <row r="111" spans="1:7" x14ac:dyDescent="0.25">
      <c r="A111" s="75"/>
      <c r="B111" s="76" t="s">
        <v>83</v>
      </c>
      <c r="C111" s="77">
        <v>1</v>
      </c>
      <c r="D111" s="36"/>
      <c r="E111" s="36"/>
      <c r="F111" s="73">
        <f t="shared" si="15"/>
        <v>0</v>
      </c>
      <c r="G111" s="74"/>
    </row>
    <row r="112" spans="1:7" x14ac:dyDescent="0.25">
      <c r="A112" s="75"/>
      <c r="B112" s="76" t="s">
        <v>505</v>
      </c>
      <c r="C112" s="77">
        <v>6</v>
      </c>
      <c r="D112" s="36"/>
      <c r="E112" s="36"/>
      <c r="F112" s="73">
        <f t="shared" si="15"/>
        <v>0</v>
      </c>
      <c r="G112" s="74"/>
    </row>
    <row r="113" spans="1:7" x14ac:dyDescent="0.25">
      <c r="A113" s="41"/>
      <c r="B113" s="42" t="s">
        <v>25</v>
      </c>
      <c r="C113" s="43"/>
      <c r="D113" s="43"/>
      <c r="E113" s="43"/>
      <c r="F113" s="44">
        <f>SUM(F110:F112)</f>
        <v>0</v>
      </c>
      <c r="G113" s="74"/>
    </row>
    <row r="114" spans="1:7" s="72" customFormat="1" x14ac:dyDescent="0.25">
      <c r="A114" s="33">
        <v>1</v>
      </c>
      <c r="B114" s="33" t="s">
        <v>85</v>
      </c>
      <c r="C114" s="33"/>
      <c r="D114" s="33"/>
      <c r="E114" s="33"/>
      <c r="F114" s="34"/>
      <c r="G114" s="71"/>
    </row>
    <row r="115" spans="1:7" x14ac:dyDescent="0.25">
      <c r="A115" s="75"/>
      <c r="B115" s="76" t="s">
        <v>82</v>
      </c>
      <c r="C115" s="77">
        <v>1</v>
      </c>
      <c r="D115" s="36"/>
      <c r="E115" s="36"/>
      <c r="F115" s="73">
        <f t="shared" ref="F115:F117" si="16">C115*E115</f>
        <v>0</v>
      </c>
      <c r="G115" s="74"/>
    </row>
    <row r="116" spans="1:7" x14ac:dyDescent="0.25">
      <c r="A116" s="75"/>
      <c r="B116" s="76" t="s">
        <v>83</v>
      </c>
      <c r="C116" s="77">
        <v>1</v>
      </c>
      <c r="D116" s="36"/>
      <c r="E116" s="36"/>
      <c r="F116" s="73">
        <f t="shared" si="16"/>
        <v>0</v>
      </c>
      <c r="G116" s="74"/>
    </row>
    <row r="117" spans="1:7" x14ac:dyDescent="0.25">
      <c r="A117" s="75"/>
      <c r="B117" s="76" t="s">
        <v>505</v>
      </c>
      <c r="C117" s="77">
        <v>4</v>
      </c>
      <c r="D117" s="36"/>
      <c r="E117" s="36"/>
      <c r="F117" s="73">
        <f t="shared" si="16"/>
        <v>0</v>
      </c>
      <c r="G117" s="74"/>
    </row>
    <row r="118" spans="1:7" x14ac:dyDescent="0.25">
      <c r="A118" s="41"/>
      <c r="B118" s="42" t="s">
        <v>25</v>
      </c>
      <c r="C118" s="43"/>
      <c r="D118" s="43"/>
      <c r="E118" s="43"/>
      <c r="F118" s="44">
        <f>SUM(F115:F117)</f>
        <v>0</v>
      </c>
      <c r="G118" s="74"/>
    </row>
    <row r="119" spans="1:7" s="72" customFormat="1" x14ac:dyDescent="0.25">
      <c r="A119" s="33">
        <v>1</v>
      </c>
      <c r="B119" s="33" t="s">
        <v>87</v>
      </c>
      <c r="C119" s="33"/>
      <c r="D119" s="33"/>
      <c r="E119" s="33"/>
      <c r="F119" s="34"/>
      <c r="G119" s="71"/>
    </row>
    <row r="120" spans="1:7" x14ac:dyDescent="0.25">
      <c r="A120" s="75"/>
      <c r="B120" s="76" t="s">
        <v>506</v>
      </c>
      <c r="C120" s="77">
        <v>1</v>
      </c>
      <c r="D120" s="36"/>
      <c r="E120" s="36"/>
      <c r="F120" s="73">
        <f t="shared" ref="F120:F122" si="17">C120*E120</f>
        <v>0</v>
      </c>
      <c r="G120" s="74"/>
    </row>
    <row r="121" spans="1:7" x14ac:dyDescent="0.25">
      <c r="A121" s="75"/>
      <c r="B121" s="76" t="s">
        <v>505</v>
      </c>
      <c r="C121" s="77">
        <v>2</v>
      </c>
      <c r="D121" s="36"/>
      <c r="E121" s="36"/>
      <c r="F121" s="73">
        <f t="shared" si="17"/>
        <v>0</v>
      </c>
      <c r="G121" s="74"/>
    </row>
    <row r="122" spans="1:7" x14ac:dyDescent="0.25">
      <c r="A122" s="75"/>
      <c r="B122" s="76" t="s">
        <v>507</v>
      </c>
      <c r="C122" s="77">
        <v>4</v>
      </c>
      <c r="D122" s="36"/>
      <c r="E122" s="36"/>
      <c r="F122" s="73">
        <f t="shared" si="17"/>
        <v>0</v>
      </c>
      <c r="G122" s="74"/>
    </row>
    <row r="123" spans="1:7" x14ac:dyDescent="0.25">
      <c r="A123" s="41"/>
      <c r="B123" s="42" t="s">
        <v>25</v>
      </c>
      <c r="C123" s="43"/>
      <c r="D123" s="43"/>
      <c r="E123" s="43"/>
      <c r="F123" s="44">
        <f>SUM(F120:F122)</f>
        <v>0</v>
      </c>
      <c r="G123" s="74"/>
    </row>
    <row r="124" spans="1:7" s="72" customFormat="1" x14ac:dyDescent="0.25">
      <c r="A124" s="33">
        <v>1</v>
      </c>
      <c r="B124" s="33" t="s">
        <v>89</v>
      </c>
      <c r="C124" s="33"/>
      <c r="D124" s="33"/>
      <c r="E124" s="33"/>
      <c r="F124" s="34"/>
      <c r="G124" s="71"/>
    </row>
    <row r="125" spans="1:7" x14ac:dyDescent="0.25">
      <c r="A125" s="75"/>
      <c r="B125" s="76" t="s">
        <v>508</v>
      </c>
      <c r="C125" s="77">
        <v>1</v>
      </c>
      <c r="D125" s="36"/>
      <c r="E125" s="36"/>
      <c r="F125" s="73">
        <f t="shared" ref="F125:F127" si="18">C125*E125</f>
        <v>0</v>
      </c>
      <c r="G125" s="74"/>
    </row>
    <row r="126" spans="1:7" x14ac:dyDescent="0.25">
      <c r="A126" s="75"/>
      <c r="B126" s="76" t="s">
        <v>505</v>
      </c>
      <c r="C126" s="77">
        <v>2</v>
      </c>
      <c r="D126" s="36"/>
      <c r="E126" s="36"/>
      <c r="F126" s="73">
        <f t="shared" si="18"/>
        <v>0</v>
      </c>
      <c r="G126" s="74"/>
    </row>
    <row r="127" spans="1:7" x14ac:dyDescent="0.25">
      <c r="A127" s="75"/>
      <c r="B127" s="76" t="s">
        <v>507</v>
      </c>
      <c r="C127" s="77">
        <v>4</v>
      </c>
      <c r="D127" s="36"/>
      <c r="E127" s="36"/>
      <c r="F127" s="73">
        <f t="shared" si="18"/>
        <v>0</v>
      </c>
      <c r="G127" s="74"/>
    </row>
    <row r="128" spans="1:7" x14ac:dyDescent="0.25">
      <c r="A128" s="41"/>
      <c r="B128" s="42" t="s">
        <v>25</v>
      </c>
      <c r="C128" s="43"/>
      <c r="D128" s="43"/>
      <c r="E128" s="43"/>
      <c r="F128" s="44">
        <f>SUM(F125:F127)</f>
        <v>0</v>
      </c>
      <c r="G128" s="74"/>
    </row>
    <row r="129" spans="1:7" s="72" customFormat="1" x14ac:dyDescent="0.25">
      <c r="A129" s="33">
        <v>1</v>
      </c>
      <c r="B129" s="33" t="s">
        <v>90</v>
      </c>
      <c r="C129" s="33"/>
      <c r="D129" s="33"/>
      <c r="E129" s="33"/>
      <c r="F129" s="34"/>
      <c r="G129" s="71"/>
    </row>
    <row r="130" spans="1:7" x14ac:dyDescent="0.25">
      <c r="A130" s="75"/>
      <c r="B130" s="76" t="s">
        <v>88</v>
      </c>
      <c r="C130" s="77">
        <v>1</v>
      </c>
      <c r="D130" s="36"/>
      <c r="E130" s="36"/>
      <c r="F130" s="73">
        <f t="shared" ref="F130:F132" si="19">C130*E130</f>
        <v>0</v>
      </c>
      <c r="G130" s="74"/>
    </row>
    <row r="131" spans="1:7" x14ac:dyDescent="0.25">
      <c r="A131" s="75"/>
      <c r="B131" s="76" t="s">
        <v>505</v>
      </c>
      <c r="C131" s="77">
        <v>4</v>
      </c>
      <c r="D131" s="36"/>
      <c r="E131" s="36"/>
      <c r="F131" s="73">
        <f t="shared" si="19"/>
        <v>0</v>
      </c>
      <c r="G131" s="74"/>
    </row>
    <row r="132" spans="1:7" x14ac:dyDescent="0.25">
      <c r="A132" s="75"/>
      <c r="B132" s="76" t="s">
        <v>69</v>
      </c>
      <c r="C132" s="77">
        <v>1</v>
      </c>
      <c r="D132" s="36"/>
      <c r="E132" s="36"/>
      <c r="F132" s="73">
        <f t="shared" si="19"/>
        <v>0</v>
      </c>
      <c r="G132" s="74"/>
    </row>
    <row r="133" spans="1:7" x14ac:dyDescent="0.25">
      <c r="A133" s="41"/>
      <c r="B133" s="42" t="s">
        <v>25</v>
      </c>
      <c r="C133" s="43"/>
      <c r="D133" s="43"/>
      <c r="E133" s="43"/>
      <c r="F133" s="44">
        <f>SUM(F130:F132)</f>
        <v>0</v>
      </c>
      <c r="G133" s="74"/>
    </row>
    <row r="134" spans="1:7" s="72" customFormat="1" x14ac:dyDescent="0.25">
      <c r="A134" s="33">
        <v>1</v>
      </c>
      <c r="B134" s="33" t="s">
        <v>91</v>
      </c>
      <c r="C134" s="33"/>
      <c r="D134" s="33"/>
      <c r="E134" s="33"/>
      <c r="F134" s="34"/>
      <c r="G134" s="71"/>
    </row>
    <row r="135" spans="1:7" x14ac:dyDescent="0.25">
      <c r="A135" s="75"/>
      <c r="B135" s="76" t="s">
        <v>88</v>
      </c>
      <c r="C135" s="77">
        <v>1</v>
      </c>
      <c r="D135" s="36"/>
      <c r="E135" s="36"/>
      <c r="F135" s="73">
        <f t="shared" ref="F135:F137" si="20">C135*E135</f>
        <v>0</v>
      </c>
      <c r="G135" s="74"/>
    </row>
    <row r="136" spans="1:7" x14ac:dyDescent="0.25">
      <c r="A136" s="75"/>
      <c r="B136" s="76" t="s">
        <v>86</v>
      </c>
      <c r="C136" s="77">
        <v>4</v>
      </c>
      <c r="D136" s="36"/>
      <c r="E136" s="36"/>
      <c r="F136" s="73">
        <f t="shared" si="20"/>
        <v>0</v>
      </c>
      <c r="G136" s="74"/>
    </row>
    <row r="137" spans="1:7" x14ac:dyDescent="0.25">
      <c r="A137" s="75"/>
      <c r="B137" s="76" t="s">
        <v>69</v>
      </c>
      <c r="C137" s="77">
        <v>1</v>
      </c>
      <c r="D137" s="36"/>
      <c r="E137" s="36"/>
      <c r="F137" s="73">
        <f t="shared" si="20"/>
        <v>0</v>
      </c>
      <c r="G137" s="74"/>
    </row>
    <row r="138" spans="1:7" x14ac:dyDescent="0.25">
      <c r="A138" s="41"/>
      <c r="B138" s="42" t="s">
        <v>25</v>
      </c>
      <c r="C138" s="43"/>
      <c r="D138" s="43"/>
      <c r="E138" s="43"/>
      <c r="F138" s="44">
        <f>SUM(F135:F137)</f>
        <v>0</v>
      </c>
      <c r="G138" s="74"/>
    </row>
    <row r="139" spans="1:7" s="72" customFormat="1" x14ac:dyDescent="0.25">
      <c r="A139" s="33">
        <v>1</v>
      </c>
      <c r="B139" s="33" t="s">
        <v>92</v>
      </c>
      <c r="C139" s="33"/>
      <c r="D139" s="33"/>
      <c r="E139" s="33"/>
      <c r="F139" s="34"/>
      <c r="G139" s="71"/>
    </row>
    <row r="140" spans="1:7" x14ac:dyDescent="0.25">
      <c r="A140" s="75"/>
      <c r="B140" s="76" t="s">
        <v>88</v>
      </c>
      <c r="C140" s="77">
        <v>1</v>
      </c>
      <c r="D140" s="36"/>
      <c r="E140" s="36"/>
      <c r="F140" s="73">
        <f t="shared" ref="F140:F142" si="21">C140*E140</f>
        <v>0</v>
      </c>
      <c r="G140" s="74"/>
    </row>
    <row r="141" spans="1:7" x14ac:dyDescent="0.25">
      <c r="A141" s="75"/>
      <c r="B141" s="76" t="s">
        <v>93</v>
      </c>
      <c r="C141" s="77">
        <v>1</v>
      </c>
      <c r="D141" s="36"/>
      <c r="E141" s="36"/>
      <c r="F141" s="73">
        <f t="shared" si="21"/>
        <v>0</v>
      </c>
      <c r="G141" s="74"/>
    </row>
    <row r="142" spans="1:7" x14ac:dyDescent="0.25">
      <c r="A142" s="75"/>
      <c r="B142" s="76" t="s">
        <v>94</v>
      </c>
      <c r="C142" s="77">
        <v>6</v>
      </c>
      <c r="D142" s="36"/>
      <c r="E142" s="36"/>
      <c r="F142" s="73">
        <f t="shared" si="21"/>
        <v>0</v>
      </c>
      <c r="G142" s="74"/>
    </row>
    <row r="143" spans="1:7" x14ac:dyDescent="0.25">
      <c r="A143" s="41"/>
      <c r="B143" s="42" t="s">
        <v>25</v>
      </c>
      <c r="C143" s="43"/>
      <c r="D143" s="43"/>
      <c r="E143" s="43"/>
      <c r="F143" s="44">
        <f>SUM(F140:F142)</f>
        <v>0</v>
      </c>
      <c r="G143" s="74"/>
    </row>
    <row r="144" spans="1:7" s="72" customFormat="1" x14ac:dyDescent="0.25">
      <c r="A144" s="33">
        <v>1</v>
      </c>
      <c r="B144" s="33" t="s">
        <v>95</v>
      </c>
      <c r="C144" s="33"/>
      <c r="D144" s="33"/>
      <c r="E144" s="33"/>
      <c r="F144" s="34"/>
      <c r="G144" s="71"/>
    </row>
    <row r="145" spans="1:7" x14ac:dyDescent="0.25">
      <c r="A145" s="75"/>
      <c r="B145" s="76" t="s">
        <v>88</v>
      </c>
      <c r="C145" s="77">
        <v>1</v>
      </c>
      <c r="D145" s="36"/>
      <c r="E145" s="36"/>
      <c r="F145" s="73">
        <f t="shared" ref="F145:F147" si="22">C145*E145</f>
        <v>0</v>
      </c>
      <c r="G145" s="74"/>
    </row>
    <row r="146" spans="1:7" x14ac:dyDescent="0.25">
      <c r="A146" s="75"/>
      <c r="B146" s="76" t="s">
        <v>96</v>
      </c>
      <c r="C146" s="77">
        <v>6</v>
      </c>
      <c r="D146" s="36"/>
      <c r="E146" s="36"/>
      <c r="F146" s="73">
        <f t="shared" si="22"/>
        <v>0</v>
      </c>
      <c r="G146" s="74"/>
    </row>
    <row r="147" spans="1:7" x14ac:dyDescent="0.25">
      <c r="A147" s="75"/>
      <c r="B147" s="76" t="s">
        <v>97</v>
      </c>
      <c r="C147" s="77">
        <v>1</v>
      </c>
      <c r="D147" s="36"/>
      <c r="E147" s="36"/>
      <c r="F147" s="73">
        <f t="shared" si="22"/>
        <v>0</v>
      </c>
      <c r="G147" s="74"/>
    </row>
    <row r="148" spans="1:7" x14ac:dyDescent="0.25">
      <c r="A148" s="41"/>
      <c r="B148" s="42" t="s">
        <v>25</v>
      </c>
      <c r="C148" s="43"/>
      <c r="D148" s="43"/>
      <c r="E148" s="43"/>
      <c r="F148" s="44">
        <f>SUM(F145:F147)</f>
        <v>0</v>
      </c>
      <c r="G148" s="74"/>
    </row>
    <row r="149" spans="1:7" s="72" customFormat="1" x14ac:dyDescent="0.25">
      <c r="A149" s="33">
        <v>1</v>
      </c>
      <c r="B149" s="33" t="s">
        <v>98</v>
      </c>
      <c r="C149" s="33"/>
      <c r="D149" s="33"/>
      <c r="E149" s="33"/>
      <c r="F149" s="34"/>
      <c r="G149" s="71"/>
    </row>
    <row r="150" spans="1:7" x14ac:dyDescent="0.25">
      <c r="A150" s="75"/>
      <c r="B150" s="76" t="s">
        <v>88</v>
      </c>
      <c r="C150" s="77">
        <v>1</v>
      </c>
      <c r="D150" s="36"/>
      <c r="E150" s="36"/>
      <c r="F150" s="73">
        <f t="shared" ref="F150:F154" si="23">C150*E150</f>
        <v>0</v>
      </c>
      <c r="G150" s="74"/>
    </row>
    <row r="151" spans="1:7" x14ac:dyDescent="0.25">
      <c r="A151" s="75"/>
      <c r="B151" s="76" t="s">
        <v>157</v>
      </c>
      <c r="C151" s="77">
        <v>2</v>
      </c>
      <c r="D151" s="36"/>
      <c r="E151" s="36"/>
      <c r="F151" s="73">
        <f t="shared" si="23"/>
        <v>0</v>
      </c>
      <c r="G151" s="74"/>
    </row>
    <row r="152" spans="1:7" x14ac:dyDescent="0.25">
      <c r="A152" s="75"/>
      <c r="B152" s="76" t="s">
        <v>509</v>
      </c>
      <c r="C152" s="77">
        <v>4</v>
      </c>
      <c r="D152" s="36"/>
      <c r="E152" s="36"/>
      <c r="F152" s="73">
        <f t="shared" si="23"/>
        <v>0</v>
      </c>
      <c r="G152" s="74"/>
    </row>
    <row r="153" spans="1:7" x14ac:dyDescent="0.25">
      <c r="A153" s="75"/>
      <c r="B153" s="76" t="s">
        <v>97</v>
      </c>
      <c r="C153" s="77">
        <v>1</v>
      </c>
      <c r="D153" s="36"/>
      <c r="E153" s="36"/>
      <c r="F153" s="73">
        <f t="shared" si="23"/>
        <v>0</v>
      </c>
      <c r="G153" s="74"/>
    </row>
    <row r="154" spans="1:7" x14ac:dyDescent="0.25">
      <c r="A154" s="75"/>
      <c r="B154" s="76" t="s">
        <v>99</v>
      </c>
      <c r="C154" s="77">
        <v>1</v>
      </c>
      <c r="D154" s="36"/>
      <c r="E154" s="36"/>
      <c r="F154" s="73">
        <f t="shared" si="23"/>
        <v>0</v>
      </c>
      <c r="G154" s="74"/>
    </row>
    <row r="155" spans="1:7" x14ac:dyDescent="0.25">
      <c r="A155" s="41"/>
      <c r="B155" s="42" t="s">
        <v>25</v>
      </c>
      <c r="C155" s="43"/>
      <c r="D155" s="43"/>
      <c r="E155" s="43"/>
      <c r="F155" s="44">
        <f>SUM(F150:F154)</f>
        <v>0</v>
      </c>
      <c r="G155" s="74"/>
    </row>
    <row r="156" spans="1:7" s="72" customFormat="1" x14ac:dyDescent="0.25">
      <c r="A156" s="33">
        <v>1</v>
      </c>
      <c r="B156" s="33" t="s">
        <v>100</v>
      </c>
      <c r="C156" s="33"/>
      <c r="D156" s="33"/>
      <c r="E156" s="33"/>
      <c r="F156" s="34"/>
      <c r="G156" s="71"/>
    </row>
    <row r="157" spans="1:7" x14ac:dyDescent="0.25">
      <c r="A157" s="75"/>
      <c r="B157" s="76" t="s">
        <v>88</v>
      </c>
      <c r="C157" s="77">
        <v>1</v>
      </c>
      <c r="D157" s="36"/>
      <c r="E157" s="36"/>
      <c r="F157" s="73">
        <f t="shared" ref="F157:F159" si="24">C157*E157</f>
        <v>0</v>
      </c>
      <c r="G157" s="74"/>
    </row>
    <row r="158" spans="1:7" x14ac:dyDescent="0.25">
      <c r="A158" s="75"/>
      <c r="B158" s="76" t="s">
        <v>112</v>
      </c>
      <c r="C158" s="77">
        <v>6</v>
      </c>
      <c r="D158" s="36"/>
      <c r="E158" s="36"/>
      <c r="F158" s="73">
        <f t="shared" si="24"/>
        <v>0</v>
      </c>
      <c r="G158" s="74"/>
    </row>
    <row r="159" spans="1:7" x14ac:dyDescent="0.25">
      <c r="A159" s="75"/>
      <c r="B159" s="76" t="s">
        <v>157</v>
      </c>
      <c r="C159" s="77">
        <v>2</v>
      </c>
      <c r="D159" s="36"/>
      <c r="E159" s="36"/>
      <c r="F159" s="73">
        <f t="shared" si="24"/>
        <v>0</v>
      </c>
      <c r="G159" s="74"/>
    </row>
    <row r="160" spans="1:7" x14ac:dyDescent="0.25">
      <c r="A160" s="41"/>
      <c r="B160" s="42" t="s">
        <v>25</v>
      </c>
      <c r="C160" s="43"/>
      <c r="D160" s="43"/>
      <c r="E160" s="43"/>
      <c r="F160" s="44">
        <f>SUM(F157:F159)</f>
        <v>0</v>
      </c>
      <c r="G160" s="74"/>
    </row>
    <row r="161" spans="1:7" s="72" customFormat="1" x14ac:dyDescent="0.25">
      <c r="A161" s="33">
        <v>1</v>
      </c>
      <c r="B161" s="33" t="s">
        <v>101</v>
      </c>
      <c r="C161" s="33"/>
      <c r="D161" s="33"/>
      <c r="E161" s="33"/>
      <c r="F161" s="34"/>
      <c r="G161" s="71"/>
    </row>
    <row r="162" spans="1:7" x14ac:dyDescent="0.25">
      <c r="A162" s="75"/>
      <c r="B162" s="76" t="s">
        <v>88</v>
      </c>
      <c r="C162" s="77">
        <v>1</v>
      </c>
      <c r="D162" s="36"/>
      <c r="E162" s="36"/>
      <c r="F162" s="73">
        <f t="shared" ref="F162:F164" si="25">C162*E162</f>
        <v>0</v>
      </c>
      <c r="G162" s="74"/>
    </row>
    <row r="163" spans="1:7" x14ac:dyDescent="0.25">
      <c r="A163" s="75"/>
      <c r="B163" s="76" t="s">
        <v>510</v>
      </c>
      <c r="C163" s="77">
        <v>6</v>
      </c>
      <c r="D163" s="36"/>
      <c r="E163" s="36"/>
      <c r="F163" s="73">
        <f t="shared" si="25"/>
        <v>0</v>
      </c>
      <c r="G163" s="74"/>
    </row>
    <row r="164" spans="1:7" x14ac:dyDescent="0.25">
      <c r="A164" s="75"/>
      <c r="B164" s="76" t="s">
        <v>157</v>
      </c>
      <c r="C164" s="77">
        <v>2</v>
      </c>
      <c r="D164" s="36"/>
      <c r="E164" s="36"/>
      <c r="F164" s="73">
        <f t="shared" si="25"/>
        <v>0</v>
      </c>
      <c r="G164" s="74"/>
    </row>
    <row r="165" spans="1:7" x14ac:dyDescent="0.25">
      <c r="A165" s="41"/>
      <c r="B165" s="42" t="s">
        <v>25</v>
      </c>
      <c r="C165" s="43"/>
      <c r="D165" s="43"/>
      <c r="E165" s="43"/>
      <c r="F165" s="44">
        <f>SUM(F162:F164)</f>
        <v>0</v>
      </c>
      <c r="G165" s="74"/>
    </row>
    <row r="166" spans="1:7" s="72" customFormat="1" x14ac:dyDescent="0.25">
      <c r="A166" s="33">
        <v>1</v>
      </c>
      <c r="B166" s="33" t="s">
        <v>102</v>
      </c>
      <c r="C166" s="33"/>
      <c r="D166" s="33"/>
      <c r="E166" s="33"/>
      <c r="F166" s="34"/>
      <c r="G166" s="71"/>
    </row>
    <row r="167" spans="1:7" x14ac:dyDescent="0.25">
      <c r="A167" s="75"/>
      <c r="B167" s="76" t="s">
        <v>88</v>
      </c>
      <c r="C167" s="77">
        <v>1</v>
      </c>
      <c r="D167" s="36"/>
      <c r="E167" s="36"/>
      <c r="F167" s="73">
        <f t="shared" ref="F167:F169" si="26">C167*E167</f>
        <v>0</v>
      </c>
      <c r="G167" s="74"/>
    </row>
    <row r="168" spans="1:7" x14ac:dyDescent="0.25">
      <c r="A168" s="75"/>
      <c r="B168" s="76" t="s">
        <v>103</v>
      </c>
      <c r="C168" s="77">
        <v>2</v>
      </c>
      <c r="D168" s="36"/>
      <c r="E168" s="36"/>
      <c r="F168" s="73">
        <f t="shared" si="26"/>
        <v>0</v>
      </c>
      <c r="G168" s="74"/>
    </row>
    <row r="169" spans="1:7" x14ac:dyDescent="0.25">
      <c r="A169" s="75"/>
      <c r="B169" s="76" t="s">
        <v>112</v>
      </c>
      <c r="C169" s="77">
        <v>6</v>
      </c>
      <c r="D169" s="36"/>
      <c r="E169" s="36"/>
      <c r="F169" s="73">
        <f t="shared" si="26"/>
        <v>0</v>
      </c>
      <c r="G169" s="74"/>
    </row>
    <row r="170" spans="1:7" x14ac:dyDescent="0.25">
      <c r="A170" s="41"/>
      <c r="B170" s="42" t="s">
        <v>25</v>
      </c>
      <c r="C170" s="43"/>
      <c r="D170" s="43"/>
      <c r="E170" s="43"/>
      <c r="F170" s="44">
        <f>SUM(F167:F169)</f>
        <v>0</v>
      </c>
      <c r="G170" s="74"/>
    </row>
    <row r="171" spans="1:7" s="72" customFormat="1" x14ac:dyDescent="0.25">
      <c r="A171" s="33">
        <v>1</v>
      </c>
      <c r="B171" s="33" t="s">
        <v>104</v>
      </c>
      <c r="C171" s="33"/>
      <c r="D171" s="33"/>
      <c r="E171" s="33"/>
      <c r="F171" s="34"/>
      <c r="G171" s="71"/>
    </row>
    <row r="172" spans="1:7" x14ac:dyDescent="0.25">
      <c r="A172" s="75"/>
      <c r="B172" s="76" t="s">
        <v>105</v>
      </c>
      <c r="C172" s="77">
        <v>1</v>
      </c>
      <c r="D172" s="36"/>
      <c r="E172" s="36"/>
      <c r="F172" s="73">
        <f t="shared" ref="F172:F175" si="27">C172*E172</f>
        <v>0</v>
      </c>
      <c r="G172" s="74"/>
    </row>
    <row r="173" spans="1:7" x14ac:dyDescent="0.25">
      <c r="A173" s="75"/>
      <c r="B173" s="76" t="s">
        <v>511</v>
      </c>
      <c r="C173" s="77">
        <v>4</v>
      </c>
      <c r="D173" s="36"/>
      <c r="E173" s="36"/>
      <c r="F173" s="73">
        <f t="shared" si="27"/>
        <v>0</v>
      </c>
      <c r="G173" s="74"/>
    </row>
    <row r="174" spans="1:7" x14ac:dyDescent="0.25">
      <c r="A174" s="75"/>
      <c r="B174" s="76" t="s">
        <v>103</v>
      </c>
      <c r="C174" s="77">
        <v>2</v>
      </c>
      <c r="D174" s="36"/>
      <c r="E174" s="36"/>
      <c r="F174" s="73">
        <f t="shared" si="27"/>
        <v>0</v>
      </c>
      <c r="G174" s="74"/>
    </row>
    <row r="175" spans="1:7" x14ac:dyDescent="0.25">
      <c r="A175" s="75"/>
      <c r="B175" s="76" t="s">
        <v>106</v>
      </c>
      <c r="C175" s="77">
        <v>1</v>
      </c>
      <c r="D175" s="36"/>
      <c r="E175" s="36"/>
      <c r="F175" s="73">
        <f t="shared" si="27"/>
        <v>0</v>
      </c>
      <c r="G175" s="74"/>
    </row>
    <row r="176" spans="1:7" x14ac:dyDescent="0.25">
      <c r="A176" s="41"/>
      <c r="B176" s="42" t="s">
        <v>25</v>
      </c>
      <c r="C176" s="43"/>
      <c r="D176" s="43"/>
      <c r="E176" s="43"/>
      <c r="F176" s="44">
        <f>SUM(F172:F175)</f>
        <v>0</v>
      </c>
      <c r="G176" s="74"/>
    </row>
    <row r="177" spans="1:7" s="72" customFormat="1" ht="25.5" x14ac:dyDescent="0.25">
      <c r="A177" s="33">
        <v>1</v>
      </c>
      <c r="B177" s="33" t="s">
        <v>107</v>
      </c>
      <c r="C177" s="33"/>
      <c r="D177" s="33"/>
      <c r="E177" s="33"/>
      <c r="F177" s="34"/>
      <c r="G177" s="71"/>
    </row>
    <row r="178" spans="1:7" x14ac:dyDescent="0.25">
      <c r="A178" s="75"/>
      <c r="B178" s="76" t="s">
        <v>88</v>
      </c>
      <c r="C178" s="77">
        <v>1</v>
      </c>
      <c r="D178" s="36"/>
      <c r="E178" s="36"/>
      <c r="F178" s="73">
        <f t="shared" ref="F178:F182" si="28">C178*E178</f>
        <v>0</v>
      </c>
      <c r="G178" s="74"/>
    </row>
    <row r="179" spans="1:7" x14ac:dyDescent="0.25">
      <c r="A179" s="75"/>
      <c r="B179" s="76" t="s">
        <v>108</v>
      </c>
      <c r="C179" s="77">
        <v>1</v>
      </c>
      <c r="D179" s="36"/>
      <c r="E179" s="36"/>
      <c r="F179" s="73">
        <f t="shared" si="28"/>
        <v>0</v>
      </c>
      <c r="G179" s="74"/>
    </row>
    <row r="180" spans="1:7" x14ac:dyDescent="0.25">
      <c r="A180" s="75"/>
      <c r="B180" s="76" t="s">
        <v>512</v>
      </c>
      <c r="C180" s="77">
        <v>3</v>
      </c>
      <c r="D180" s="36"/>
      <c r="E180" s="36"/>
      <c r="F180" s="73">
        <f t="shared" si="28"/>
        <v>0</v>
      </c>
      <c r="G180" s="74"/>
    </row>
    <row r="181" spans="1:7" x14ac:dyDescent="0.25">
      <c r="A181" s="75"/>
      <c r="B181" s="76" t="s">
        <v>109</v>
      </c>
      <c r="C181" s="77">
        <v>3</v>
      </c>
      <c r="D181" s="36"/>
      <c r="E181" s="36"/>
      <c r="F181" s="73">
        <f t="shared" si="28"/>
        <v>0</v>
      </c>
      <c r="G181" s="74"/>
    </row>
    <row r="182" spans="1:7" x14ac:dyDescent="0.25">
      <c r="A182" s="75"/>
      <c r="B182" s="76" t="s">
        <v>110</v>
      </c>
      <c r="C182" s="77">
        <v>1</v>
      </c>
      <c r="D182" s="36"/>
      <c r="E182" s="36"/>
      <c r="F182" s="73">
        <f t="shared" si="28"/>
        <v>0</v>
      </c>
      <c r="G182" s="74"/>
    </row>
    <row r="183" spans="1:7" x14ac:dyDescent="0.25">
      <c r="A183" s="41"/>
      <c r="B183" s="42" t="s">
        <v>25</v>
      </c>
      <c r="C183" s="43"/>
      <c r="D183" s="43"/>
      <c r="E183" s="43"/>
      <c r="F183" s="44">
        <f>SUM(F178:F182)</f>
        <v>0</v>
      </c>
      <c r="G183" s="74"/>
    </row>
    <row r="184" spans="1:7" s="72" customFormat="1" x14ac:dyDescent="0.25">
      <c r="A184" s="33">
        <v>1</v>
      </c>
      <c r="B184" s="33" t="s">
        <v>111</v>
      </c>
      <c r="C184" s="33"/>
      <c r="D184" s="33"/>
      <c r="E184" s="33"/>
      <c r="F184" s="34"/>
      <c r="G184" s="71"/>
    </row>
    <row r="185" spans="1:7" x14ac:dyDescent="0.25">
      <c r="A185" s="75"/>
      <c r="B185" s="76" t="s">
        <v>88</v>
      </c>
      <c r="C185" s="77">
        <v>1</v>
      </c>
      <c r="D185" s="36"/>
      <c r="E185" s="36"/>
      <c r="F185" s="73">
        <f t="shared" ref="F185:F187" si="29">C185*E185</f>
        <v>0</v>
      </c>
      <c r="G185" s="74"/>
    </row>
    <row r="186" spans="1:7" x14ac:dyDescent="0.25">
      <c r="A186" s="75"/>
      <c r="B186" s="76" t="s">
        <v>114</v>
      </c>
      <c r="C186" s="77">
        <v>3</v>
      </c>
      <c r="D186" s="36"/>
      <c r="E186" s="36"/>
      <c r="F186" s="73">
        <f t="shared" si="29"/>
        <v>0</v>
      </c>
      <c r="G186" s="74"/>
    </row>
    <row r="187" spans="1:7" x14ac:dyDescent="0.25">
      <c r="A187" s="75"/>
      <c r="B187" s="76" t="s">
        <v>112</v>
      </c>
      <c r="C187" s="77">
        <v>2</v>
      </c>
      <c r="D187" s="36"/>
      <c r="E187" s="36"/>
      <c r="F187" s="73">
        <f t="shared" si="29"/>
        <v>0</v>
      </c>
      <c r="G187" s="74"/>
    </row>
    <row r="188" spans="1:7" x14ac:dyDescent="0.25">
      <c r="A188" s="41"/>
      <c r="B188" s="42" t="s">
        <v>25</v>
      </c>
      <c r="C188" s="43"/>
      <c r="D188" s="43"/>
      <c r="E188" s="43"/>
      <c r="F188" s="44">
        <f>SUM(F185:F187)</f>
        <v>0</v>
      </c>
      <c r="G188" s="74"/>
    </row>
    <row r="189" spans="1:7" s="72" customFormat="1" x14ac:dyDescent="0.25">
      <c r="A189" s="33">
        <v>1</v>
      </c>
      <c r="B189" s="33" t="s">
        <v>113</v>
      </c>
      <c r="C189" s="33"/>
      <c r="D189" s="33"/>
      <c r="E189" s="33"/>
      <c r="F189" s="34"/>
      <c r="G189" s="71"/>
    </row>
    <row r="190" spans="1:7" x14ac:dyDescent="0.25">
      <c r="A190" s="75"/>
      <c r="B190" s="76" t="s">
        <v>88</v>
      </c>
      <c r="C190" s="77">
        <v>1</v>
      </c>
      <c r="D190" s="36"/>
      <c r="E190" s="36"/>
      <c r="F190" s="73">
        <f t="shared" ref="F190:F192" si="30">C190*E190</f>
        <v>0</v>
      </c>
      <c r="G190" s="74"/>
    </row>
    <row r="191" spans="1:7" x14ac:dyDescent="0.25">
      <c r="A191" s="75"/>
      <c r="B191" s="76" t="s">
        <v>114</v>
      </c>
      <c r="C191" s="77">
        <v>3</v>
      </c>
      <c r="D191" s="36"/>
      <c r="E191" s="36"/>
      <c r="F191" s="73">
        <f t="shared" si="30"/>
        <v>0</v>
      </c>
      <c r="G191" s="74"/>
    </row>
    <row r="192" spans="1:7" x14ac:dyDescent="0.25">
      <c r="A192" s="75"/>
      <c r="B192" s="76" t="s">
        <v>112</v>
      </c>
      <c r="C192" s="77">
        <v>2</v>
      </c>
      <c r="D192" s="36"/>
      <c r="E192" s="36"/>
      <c r="F192" s="73">
        <f t="shared" si="30"/>
        <v>0</v>
      </c>
      <c r="G192" s="74"/>
    </row>
    <row r="193" spans="1:7" x14ac:dyDescent="0.25">
      <c r="A193" s="41"/>
      <c r="B193" s="42" t="s">
        <v>25</v>
      </c>
      <c r="C193" s="43"/>
      <c r="D193" s="43"/>
      <c r="E193" s="43"/>
      <c r="F193" s="44">
        <f>SUM(F190:F192)</f>
        <v>0</v>
      </c>
      <c r="G193" s="74"/>
    </row>
    <row r="194" spans="1:7" s="72" customFormat="1" x14ac:dyDescent="0.25">
      <c r="A194" s="33">
        <v>1</v>
      </c>
      <c r="B194" s="33" t="s">
        <v>115</v>
      </c>
      <c r="C194" s="33"/>
      <c r="D194" s="33"/>
      <c r="E194" s="33"/>
      <c r="F194" s="34"/>
      <c r="G194" s="71"/>
    </row>
    <row r="195" spans="1:7" x14ac:dyDescent="0.25">
      <c r="A195" s="75"/>
      <c r="B195" s="76" t="s">
        <v>105</v>
      </c>
      <c r="C195" s="77">
        <v>1</v>
      </c>
      <c r="D195" s="36"/>
      <c r="E195" s="36"/>
      <c r="F195" s="73">
        <f t="shared" ref="F195:F197" si="31">C195*E195</f>
        <v>0</v>
      </c>
      <c r="G195" s="74"/>
    </row>
    <row r="196" spans="1:7" x14ac:dyDescent="0.25">
      <c r="A196" s="75"/>
      <c r="B196" s="76" t="s">
        <v>114</v>
      </c>
      <c r="C196" s="77">
        <v>4</v>
      </c>
      <c r="D196" s="36"/>
      <c r="E196" s="36"/>
      <c r="F196" s="73">
        <f t="shared" si="31"/>
        <v>0</v>
      </c>
      <c r="G196" s="74"/>
    </row>
    <row r="197" spans="1:7" x14ac:dyDescent="0.25">
      <c r="A197" s="75"/>
      <c r="B197" s="76" t="s">
        <v>112</v>
      </c>
      <c r="C197" s="77">
        <v>4</v>
      </c>
      <c r="D197" s="36"/>
      <c r="E197" s="36"/>
      <c r="F197" s="73">
        <f t="shared" si="31"/>
        <v>0</v>
      </c>
      <c r="G197" s="74"/>
    </row>
    <row r="198" spans="1:7" x14ac:dyDescent="0.25">
      <c r="A198" s="41"/>
      <c r="B198" s="42" t="s">
        <v>25</v>
      </c>
      <c r="C198" s="43"/>
      <c r="D198" s="43"/>
      <c r="E198" s="43"/>
      <c r="F198" s="44">
        <f>SUM(F195:F197)</f>
        <v>0</v>
      </c>
      <c r="G198" s="74"/>
    </row>
    <row r="199" spans="1:7" s="72" customFormat="1" x14ac:dyDescent="0.25">
      <c r="A199" s="33">
        <v>1</v>
      </c>
      <c r="B199" s="33" t="s">
        <v>116</v>
      </c>
      <c r="C199" s="33"/>
      <c r="D199" s="33"/>
      <c r="E199" s="33"/>
      <c r="F199" s="34"/>
      <c r="G199" s="71"/>
    </row>
    <row r="200" spans="1:7" x14ac:dyDescent="0.25">
      <c r="A200" s="75"/>
      <c r="B200" s="76" t="s">
        <v>105</v>
      </c>
      <c r="C200" s="77">
        <v>1</v>
      </c>
      <c r="D200" s="36"/>
      <c r="E200" s="36"/>
      <c r="F200" s="73">
        <f t="shared" ref="F200:F203" si="32">C200*E200</f>
        <v>0</v>
      </c>
      <c r="G200" s="74"/>
    </row>
    <row r="201" spans="1:7" x14ac:dyDescent="0.25">
      <c r="A201" s="75"/>
      <c r="B201" s="76" t="s">
        <v>513</v>
      </c>
      <c r="C201" s="77">
        <v>4</v>
      </c>
      <c r="D201" s="36"/>
      <c r="E201" s="36"/>
      <c r="F201" s="73">
        <f t="shared" si="32"/>
        <v>0</v>
      </c>
      <c r="G201" s="74"/>
    </row>
    <row r="202" spans="1:7" x14ac:dyDescent="0.25">
      <c r="A202" s="75"/>
      <c r="B202" s="76" t="s">
        <v>510</v>
      </c>
      <c r="C202" s="77">
        <v>4</v>
      </c>
      <c r="D202" s="36"/>
      <c r="E202" s="36"/>
      <c r="F202" s="73">
        <f t="shared" si="32"/>
        <v>0</v>
      </c>
      <c r="G202" s="74"/>
    </row>
    <row r="203" spans="1:7" x14ac:dyDescent="0.25">
      <c r="A203" s="75"/>
      <c r="B203" s="76" t="s">
        <v>117</v>
      </c>
      <c r="C203" s="77">
        <v>1</v>
      </c>
      <c r="D203" s="36"/>
      <c r="E203" s="36"/>
      <c r="F203" s="73">
        <f t="shared" si="32"/>
        <v>0</v>
      </c>
      <c r="G203" s="74"/>
    </row>
    <row r="204" spans="1:7" x14ac:dyDescent="0.25">
      <c r="A204" s="41"/>
      <c r="B204" s="42" t="s">
        <v>25</v>
      </c>
      <c r="C204" s="43"/>
      <c r="D204" s="43"/>
      <c r="E204" s="43"/>
      <c r="F204" s="44">
        <f>SUM(F200:F203)</f>
        <v>0</v>
      </c>
      <c r="G204" s="74"/>
    </row>
    <row r="205" spans="1:7" s="72" customFormat="1" x14ac:dyDescent="0.25">
      <c r="A205" s="33">
        <v>1</v>
      </c>
      <c r="B205" s="33" t="s">
        <v>118</v>
      </c>
      <c r="C205" s="33"/>
      <c r="D205" s="33"/>
      <c r="E205" s="33"/>
      <c r="F205" s="34"/>
      <c r="G205" s="71"/>
    </row>
    <row r="206" spans="1:7" x14ac:dyDescent="0.25">
      <c r="A206" s="75"/>
      <c r="B206" s="76" t="s">
        <v>119</v>
      </c>
      <c r="C206" s="77">
        <v>1</v>
      </c>
      <c r="D206" s="36"/>
      <c r="E206" s="36"/>
      <c r="F206" s="73">
        <f t="shared" ref="F206:F207" si="33">C206*E206</f>
        <v>0</v>
      </c>
      <c r="G206" s="74"/>
    </row>
    <row r="207" spans="1:7" x14ac:dyDescent="0.25">
      <c r="A207" s="75"/>
      <c r="B207" s="76" t="s">
        <v>120</v>
      </c>
      <c r="C207" s="77">
        <v>6</v>
      </c>
      <c r="D207" s="36"/>
      <c r="E207" s="36"/>
      <c r="F207" s="73">
        <f t="shared" si="33"/>
        <v>0</v>
      </c>
      <c r="G207" s="74"/>
    </row>
    <row r="208" spans="1:7" x14ac:dyDescent="0.25">
      <c r="A208" s="41"/>
      <c r="B208" s="42" t="s">
        <v>25</v>
      </c>
      <c r="C208" s="43"/>
      <c r="D208" s="43"/>
      <c r="E208" s="43"/>
      <c r="F208" s="44">
        <f>SUM(F206:F207)</f>
        <v>0</v>
      </c>
      <c r="G208" s="74"/>
    </row>
    <row r="209" spans="1:7" s="72" customFormat="1" x14ac:dyDescent="0.25">
      <c r="A209" s="33">
        <v>1</v>
      </c>
      <c r="B209" s="33" t="s">
        <v>121</v>
      </c>
      <c r="C209" s="33"/>
      <c r="D209" s="33"/>
      <c r="E209" s="33"/>
      <c r="F209" s="34"/>
      <c r="G209" s="71"/>
    </row>
    <row r="210" spans="1:7" x14ac:dyDescent="0.25">
      <c r="A210" s="75"/>
      <c r="B210" s="76" t="s">
        <v>122</v>
      </c>
      <c r="C210" s="77">
        <v>1</v>
      </c>
      <c r="D210" s="36"/>
      <c r="E210" s="36"/>
      <c r="F210" s="73">
        <f t="shared" ref="F210:F211" si="34">C210*E210</f>
        <v>0</v>
      </c>
      <c r="G210" s="74"/>
    </row>
    <row r="211" spans="1:7" x14ac:dyDescent="0.25">
      <c r="A211" s="75"/>
      <c r="B211" s="76" t="s">
        <v>123</v>
      </c>
      <c r="C211" s="77">
        <v>6</v>
      </c>
      <c r="D211" s="36"/>
      <c r="E211" s="36"/>
      <c r="F211" s="73">
        <f t="shared" si="34"/>
        <v>0</v>
      </c>
      <c r="G211" s="74"/>
    </row>
    <row r="212" spans="1:7" x14ac:dyDescent="0.25">
      <c r="A212" s="41"/>
      <c r="B212" s="42" t="s">
        <v>25</v>
      </c>
      <c r="C212" s="43"/>
      <c r="D212" s="43"/>
      <c r="E212" s="43"/>
      <c r="F212" s="44">
        <f>SUM(F210:F211)</f>
        <v>0</v>
      </c>
      <c r="G212" s="74"/>
    </row>
    <row r="213" spans="1:7" s="72" customFormat="1" x14ac:dyDescent="0.25">
      <c r="A213" s="33">
        <v>1</v>
      </c>
      <c r="B213" s="33" t="s">
        <v>124</v>
      </c>
      <c r="C213" s="33"/>
      <c r="D213" s="33"/>
      <c r="E213" s="33"/>
      <c r="F213" s="34"/>
      <c r="G213" s="71"/>
    </row>
    <row r="214" spans="1:7" x14ac:dyDescent="0.25">
      <c r="A214" s="75"/>
      <c r="B214" s="76" t="s">
        <v>125</v>
      </c>
      <c r="C214" s="77">
        <v>1</v>
      </c>
      <c r="D214" s="36"/>
      <c r="E214" s="36"/>
      <c r="F214" s="73">
        <f t="shared" ref="F214:F216" si="35">C214*E214</f>
        <v>0</v>
      </c>
      <c r="G214" s="74"/>
    </row>
    <row r="215" spans="1:7" x14ac:dyDescent="0.25">
      <c r="A215" s="75"/>
      <c r="B215" s="76" t="s">
        <v>126</v>
      </c>
      <c r="C215" s="77">
        <v>3</v>
      </c>
      <c r="D215" s="36"/>
      <c r="E215" s="36"/>
      <c r="F215" s="73">
        <f t="shared" si="35"/>
        <v>0</v>
      </c>
      <c r="G215" s="74"/>
    </row>
    <row r="216" spans="1:7" x14ac:dyDescent="0.25">
      <c r="A216" s="75"/>
      <c r="B216" s="76" t="s">
        <v>127</v>
      </c>
      <c r="C216" s="77">
        <v>3</v>
      </c>
      <c r="D216" s="36"/>
      <c r="E216" s="36"/>
      <c r="F216" s="73">
        <f t="shared" si="35"/>
        <v>0</v>
      </c>
      <c r="G216" s="74"/>
    </row>
    <row r="217" spans="1:7" x14ac:dyDescent="0.25">
      <c r="A217" s="41"/>
      <c r="B217" s="42" t="s">
        <v>25</v>
      </c>
      <c r="C217" s="43"/>
      <c r="D217" s="43"/>
      <c r="E217" s="43"/>
      <c r="F217" s="44">
        <f>SUM(F214:F216)</f>
        <v>0</v>
      </c>
      <c r="G217" s="74"/>
    </row>
    <row r="218" spans="1:7" s="72" customFormat="1" x14ac:dyDescent="0.25">
      <c r="A218" s="33">
        <v>1</v>
      </c>
      <c r="B218" s="33" t="s">
        <v>128</v>
      </c>
      <c r="C218" s="33"/>
      <c r="D218" s="33"/>
      <c r="E218" s="33"/>
      <c r="F218" s="34"/>
      <c r="G218" s="71"/>
    </row>
    <row r="219" spans="1:7" x14ac:dyDescent="0.25">
      <c r="A219" s="75"/>
      <c r="B219" s="76" t="s">
        <v>122</v>
      </c>
      <c r="C219" s="77">
        <v>1</v>
      </c>
      <c r="D219" s="36"/>
      <c r="E219" s="36"/>
      <c r="F219" s="73">
        <f t="shared" ref="F219:F221" si="36">C219*E219</f>
        <v>0</v>
      </c>
      <c r="G219" s="74"/>
    </row>
    <row r="220" spans="1:7" x14ac:dyDescent="0.25">
      <c r="A220" s="75"/>
      <c r="B220" s="76" t="s">
        <v>129</v>
      </c>
      <c r="C220" s="77">
        <v>3</v>
      </c>
      <c r="D220" s="36"/>
      <c r="E220" s="36"/>
      <c r="F220" s="73">
        <f t="shared" si="36"/>
        <v>0</v>
      </c>
      <c r="G220" s="74"/>
    </row>
    <row r="221" spans="1:7" x14ac:dyDescent="0.25">
      <c r="A221" s="75"/>
      <c r="B221" s="76" t="s">
        <v>130</v>
      </c>
      <c r="C221" s="77">
        <v>3</v>
      </c>
      <c r="D221" s="36"/>
      <c r="E221" s="36"/>
      <c r="F221" s="73">
        <f t="shared" si="36"/>
        <v>0</v>
      </c>
      <c r="G221" s="74"/>
    </row>
    <row r="222" spans="1:7" x14ac:dyDescent="0.25">
      <c r="A222" s="41"/>
      <c r="B222" s="42" t="s">
        <v>25</v>
      </c>
      <c r="C222" s="43"/>
      <c r="D222" s="43"/>
      <c r="E222" s="43"/>
      <c r="F222" s="44">
        <f>SUM(F219:F221)</f>
        <v>0</v>
      </c>
      <c r="G222" s="74"/>
    </row>
    <row r="223" spans="1:7" s="72" customFormat="1" x14ac:dyDescent="0.25">
      <c r="A223" s="33">
        <v>1</v>
      </c>
      <c r="B223" s="33" t="s">
        <v>131</v>
      </c>
      <c r="C223" s="33"/>
      <c r="D223" s="33"/>
      <c r="E223" s="33"/>
      <c r="F223" s="34"/>
      <c r="G223" s="71"/>
    </row>
    <row r="224" spans="1:7" x14ac:dyDescent="0.25">
      <c r="A224" s="75"/>
      <c r="B224" s="76" t="s">
        <v>132</v>
      </c>
      <c r="C224" s="77">
        <v>1</v>
      </c>
      <c r="D224" s="36"/>
      <c r="E224" s="36"/>
      <c r="F224" s="78">
        <f t="shared" ref="F224" si="37">C224*E224</f>
        <v>0</v>
      </c>
      <c r="G224" s="74"/>
    </row>
    <row r="225" spans="1:85" x14ac:dyDescent="0.25">
      <c r="A225" s="41"/>
      <c r="B225" s="42" t="s">
        <v>25</v>
      </c>
      <c r="C225" s="43"/>
      <c r="D225" s="43"/>
      <c r="E225" s="43"/>
      <c r="F225" s="43"/>
      <c r="G225" s="74"/>
    </row>
    <row r="226" spans="1:85" s="72" customFormat="1" x14ac:dyDescent="0.25">
      <c r="A226" s="33">
        <v>1</v>
      </c>
      <c r="B226" s="33" t="s">
        <v>133</v>
      </c>
      <c r="C226" s="33"/>
      <c r="D226" s="33"/>
      <c r="E226" s="33"/>
      <c r="F226" s="34"/>
      <c r="G226" s="71"/>
    </row>
    <row r="227" spans="1:85" x14ac:dyDescent="0.25">
      <c r="A227" s="75"/>
      <c r="B227" s="76" t="s">
        <v>105</v>
      </c>
      <c r="C227" s="77">
        <v>1</v>
      </c>
      <c r="D227" s="36"/>
      <c r="E227" s="36"/>
      <c r="F227" s="73">
        <f t="shared" ref="F227:F229" si="38">C227*E227</f>
        <v>0</v>
      </c>
      <c r="G227" s="74"/>
    </row>
    <row r="228" spans="1:85" x14ac:dyDescent="0.25">
      <c r="A228" s="75"/>
      <c r="B228" s="76" t="s">
        <v>514</v>
      </c>
      <c r="C228" s="77">
        <v>4</v>
      </c>
      <c r="D228" s="36"/>
      <c r="E228" s="36"/>
      <c r="F228" s="73">
        <f t="shared" si="38"/>
        <v>0</v>
      </c>
      <c r="G228" s="74"/>
    </row>
    <row r="229" spans="1:85" x14ac:dyDescent="0.25">
      <c r="A229" s="75"/>
      <c r="B229" s="76" t="s">
        <v>134</v>
      </c>
      <c r="C229" s="77">
        <v>2</v>
      </c>
      <c r="D229" s="36"/>
      <c r="E229" s="36"/>
      <c r="F229" s="73">
        <f t="shared" si="38"/>
        <v>0</v>
      </c>
      <c r="G229" s="74"/>
    </row>
    <row r="230" spans="1:85" x14ac:dyDescent="0.25">
      <c r="A230" s="41"/>
      <c r="B230" s="42" t="s">
        <v>25</v>
      </c>
      <c r="C230" s="43"/>
      <c r="D230" s="43"/>
      <c r="E230" s="43"/>
      <c r="F230" s="44">
        <f>SUM(F227:F229)</f>
        <v>0</v>
      </c>
      <c r="G230" s="74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</row>
    <row r="231" spans="1:85" s="72" customFormat="1" x14ac:dyDescent="0.25">
      <c r="A231" s="33">
        <v>1</v>
      </c>
      <c r="B231" s="33" t="s">
        <v>135</v>
      </c>
      <c r="C231" s="33"/>
      <c r="D231" s="33"/>
      <c r="E231" s="33"/>
      <c r="F231" s="34"/>
      <c r="G231" s="71"/>
    </row>
    <row r="232" spans="1:85" s="36" customFormat="1" x14ac:dyDescent="0.25">
      <c r="A232" s="75"/>
      <c r="B232" s="76" t="s">
        <v>515</v>
      </c>
      <c r="C232" s="77">
        <v>1</v>
      </c>
      <c r="F232" s="73">
        <f t="shared" ref="F232:F236" si="39">C232*E232</f>
        <v>0</v>
      </c>
      <c r="G232" s="74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</row>
    <row r="233" spans="1:85" s="36" customFormat="1" x14ac:dyDescent="0.25">
      <c r="A233" s="75"/>
      <c r="B233" s="76" t="s">
        <v>516</v>
      </c>
      <c r="C233" s="77">
        <v>1</v>
      </c>
      <c r="F233" s="73">
        <f t="shared" si="39"/>
        <v>0</v>
      </c>
      <c r="G233" s="74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</row>
    <row r="234" spans="1:85" s="36" customFormat="1" x14ac:dyDescent="0.25">
      <c r="A234" s="75"/>
      <c r="B234" s="76" t="s">
        <v>46</v>
      </c>
      <c r="C234" s="77">
        <v>1</v>
      </c>
      <c r="F234" s="73">
        <f t="shared" si="39"/>
        <v>0</v>
      </c>
      <c r="G234" s="74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</row>
    <row r="235" spans="1:85" s="36" customFormat="1" x14ac:dyDescent="0.25">
      <c r="A235" s="75"/>
      <c r="B235" s="76" t="s">
        <v>48</v>
      </c>
      <c r="C235" s="77">
        <v>1</v>
      </c>
      <c r="F235" s="73">
        <f t="shared" si="39"/>
        <v>0</v>
      </c>
      <c r="G235" s="74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</row>
    <row r="236" spans="1:85" s="36" customFormat="1" x14ac:dyDescent="0.25">
      <c r="A236" s="75"/>
      <c r="B236" s="76" t="s">
        <v>517</v>
      </c>
      <c r="C236" s="77">
        <v>2</v>
      </c>
      <c r="F236" s="73">
        <f t="shared" si="39"/>
        <v>0</v>
      </c>
      <c r="G236" s="74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</row>
    <row r="237" spans="1:85" s="36" customFormat="1" x14ac:dyDescent="0.25">
      <c r="A237" s="41"/>
      <c r="B237" s="42" t="s">
        <v>25</v>
      </c>
      <c r="C237" s="43"/>
      <c r="D237" s="43"/>
      <c r="E237" s="43"/>
      <c r="F237" s="44">
        <f>SUM(F232:F236)</f>
        <v>0</v>
      </c>
      <c r="G237" s="74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</row>
    <row r="238" spans="1:85" s="72" customFormat="1" x14ac:dyDescent="0.25">
      <c r="A238" s="33">
        <v>1</v>
      </c>
      <c r="B238" s="33" t="s">
        <v>136</v>
      </c>
      <c r="C238" s="33"/>
      <c r="D238" s="33"/>
      <c r="E238" s="33"/>
      <c r="F238" s="34"/>
      <c r="G238" s="71"/>
    </row>
    <row r="239" spans="1:85" x14ac:dyDescent="0.25">
      <c r="A239" s="75"/>
      <c r="B239" s="76" t="s">
        <v>105</v>
      </c>
      <c r="C239" s="77">
        <v>1</v>
      </c>
      <c r="D239" s="36"/>
      <c r="E239" s="36"/>
      <c r="F239" s="73">
        <f t="shared" ref="F239:F241" si="40">C239*E239</f>
        <v>0</v>
      </c>
      <c r="G239" s="74"/>
    </row>
    <row r="240" spans="1:85" x14ac:dyDescent="0.25">
      <c r="A240" s="75"/>
      <c r="B240" s="76" t="s">
        <v>514</v>
      </c>
      <c r="C240" s="77">
        <v>4</v>
      </c>
      <c r="D240" s="36"/>
      <c r="E240" s="36"/>
      <c r="F240" s="73">
        <f t="shared" si="40"/>
        <v>0</v>
      </c>
      <c r="G240" s="74"/>
    </row>
    <row r="241" spans="1:7" x14ac:dyDescent="0.25">
      <c r="A241" s="75"/>
      <c r="B241" s="76" t="s">
        <v>137</v>
      </c>
      <c r="C241" s="77">
        <v>2</v>
      </c>
      <c r="D241" s="36"/>
      <c r="E241" s="36"/>
      <c r="F241" s="73">
        <f t="shared" si="40"/>
        <v>0</v>
      </c>
      <c r="G241" s="74"/>
    </row>
    <row r="242" spans="1:7" x14ac:dyDescent="0.25">
      <c r="A242" s="41"/>
      <c r="B242" s="42" t="s">
        <v>25</v>
      </c>
      <c r="C242" s="43"/>
      <c r="D242" s="43"/>
      <c r="E242" s="43"/>
      <c r="F242" s="44">
        <f>SUM(F239:F241)</f>
        <v>0</v>
      </c>
      <c r="G242" s="74"/>
    </row>
    <row r="243" spans="1:7" s="72" customFormat="1" x14ac:dyDescent="0.25">
      <c r="A243" s="33">
        <v>1</v>
      </c>
      <c r="B243" s="33" t="s">
        <v>138</v>
      </c>
      <c r="C243" s="33"/>
      <c r="D243" s="33"/>
      <c r="E243" s="33"/>
      <c r="F243" s="34"/>
      <c r="G243" s="71"/>
    </row>
    <row r="244" spans="1:7" x14ac:dyDescent="0.25">
      <c r="A244" s="75"/>
      <c r="B244" s="76" t="s">
        <v>139</v>
      </c>
      <c r="C244" s="77">
        <v>1</v>
      </c>
      <c r="D244" s="36"/>
      <c r="E244" s="36"/>
      <c r="F244" s="73">
        <f t="shared" ref="F244:F246" si="41">C244*E244</f>
        <v>0</v>
      </c>
      <c r="G244" s="74"/>
    </row>
    <row r="245" spans="1:7" x14ac:dyDescent="0.25">
      <c r="A245" s="75"/>
      <c r="B245" s="76" t="s">
        <v>140</v>
      </c>
      <c r="C245" s="77">
        <v>3</v>
      </c>
      <c r="D245" s="36"/>
      <c r="E245" s="36"/>
      <c r="F245" s="73">
        <f t="shared" si="41"/>
        <v>0</v>
      </c>
      <c r="G245" s="74"/>
    </row>
    <row r="246" spans="1:7" x14ac:dyDescent="0.25">
      <c r="A246" s="75"/>
      <c r="B246" s="76" t="s">
        <v>141</v>
      </c>
      <c r="C246" s="77">
        <v>3</v>
      </c>
      <c r="D246" s="36"/>
      <c r="E246" s="36"/>
      <c r="F246" s="73">
        <f t="shared" si="41"/>
        <v>0</v>
      </c>
      <c r="G246" s="74"/>
    </row>
    <row r="247" spans="1:7" x14ac:dyDescent="0.25">
      <c r="A247" s="41"/>
      <c r="B247" s="42" t="s">
        <v>25</v>
      </c>
      <c r="C247" s="43"/>
      <c r="D247" s="43"/>
      <c r="E247" s="43"/>
      <c r="F247" s="44">
        <f>SUM(F244:F246)</f>
        <v>0</v>
      </c>
      <c r="G247" s="74"/>
    </row>
    <row r="248" spans="1:7" s="72" customFormat="1" x14ac:dyDescent="0.25">
      <c r="A248" s="33">
        <v>1</v>
      </c>
      <c r="B248" s="33" t="s">
        <v>142</v>
      </c>
      <c r="C248" s="33"/>
      <c r="D248" s="33"/>
      <c r="E248" s="33"/>
      <c r="F248" s="34"/>
      <c r="G248" s="71"/>
    </row>
    <row r="249" spans="1:7" x14ac:dyDescent="0.25">
      <c r="A249" s="48"/>
      <c r="B249" s="37" t="s">
        <v>63</v>
      </c>
      <c r="C249" s="38">
        <v>1</v>
      </c>
      <c r="D249" s="36"/>
      <c r="E249" s="36"/>
      <c r="F249" s="78">
        <f t="shared" ref="F249" si="42">C249*E249</f>
        <v>0</v>
      </c>
      <c r="G249" s="74"/>
    </row>
    <row r="250" spans="1:7" s="72" customFormat="1" x14ac:dyDescent="0.25">
      <c r="A250" s="33"/>
      <c r="B250" s="33" t="s">
        <v>143</v>
      </c>
      <c r="C250" s="33"/>
      <c r="D250" s="33"/>
      <c r="E250" s="33"/>
      <c r="F250" s="34"/>
      <c r="G250" s="71"/>
    </row>
    <row r="251" spans="1:7" x14ac:dyDescent="0.25">
      <c r="A251" s="36"/>
      <c r="B251" s="76" t="s">
        <v>144</v>
      </c>
      <c r="C251" s="77">
        <v>1</v>
      </c>
      <c r="D251" s="36"/>
      <c r="E251" s="36"/>
      <c r="F251" s="73">
        <f t="shared" ref="F251:F253" si="43">C251*E251</f>
        <v>0</v>
      </c>
      <c r="G251" s="74"/>
    </row>
    <row r="252" spans="1:7" x14ac:dyDescent="0.25">
      <c r="A252" s="36"/>
      <c r="B252" s="76" t="s">
        <v>145</v>
      </c>
      <c r="C252" s="77">
        <v>5</v>
      </c>
      <c r="D252" s="36"/>
      <c r="E252" s="36"/>
      <c r="F252" s="73">
        <f t="shared" si="43"/>
        <v>0</v>
      </c>
      <c r="G252" s="74"/>
    </row>
    <row r="253" spans="1:7" x14ac:dyDescent="0.25">
      <c r="A253" s="36"/>
      <c r="B253" s="76" t="s">
        <v>146</v>
      </c>
      <c r="C253" s="77">
        <v>2</v>
      </c>
      <c r="D253" s="36"/>
      <c r="E253" s="36"/>
      <c r="F253" s="73">
        <f t="shared" si="43"/>
        <v>0</v>
      </c>
      <c r="G253" s="74"/>
    </row>
    <row r="254" spans="1:7" x14ac:dyDescent="0.25">
      <c r="A254" s="41"/>
      <c r="B254" s="42" t="s">
        <v>25</v>
      </c>
      <c r="C254" s="43"/>
      <c r="D254" s="43"/>
      <c r="E254" s="43"/>
      <c r="F254" s="44">
        <f>SUM(F251:F253)</f>
        <v>0</v>
      </c>
      <c r="G254" s="74"/>
    </row>
    <row r="255" spans="1:7" s="72" customFormat="1" x14ac:dyDescent="0.25">
      <c r="A255" s="33"/>
      <c r="B255" s="33" t="s">
        <v>147</v>
      </c>
      <c r="C255" s="33"/>
      <c r="D255" s="33"/>
      <c r="E255" s="33"/>
      <c r="F255" s="34"/>
      <c r="G255" s="71"/>
    </row>
    <row r="256" spans="1:7" x14ac:dyDescent="0.25">
      <c r="A256" s="36"/>
      <c r="B256" s="76" t="s">
        <v>148</v>
      </c>
      <c r="C256" s="77">
        <v>1</v>
      </c>
      <c r="D256" s="36"/>
      <c r="E256" s="36"/>
      <c r="F256" s="78">
        <f t="shared" ref="F256" si="44">C256*E256</f>
        <v>0</v>
      </c>
      <c r="G256" s="74"/>
    </row>
    <row r="257" spans="1:7" x14ac:dyDescent="0.25">
      <c r="A257" s="41"/>
      <c r="B257" s="42" t="s">
        <v>25</v>
      </c>
      <c r="C257" s="43"/>
      <c r="D257" s="43"/>
      <c r="E257" s="43"/>
      <c r="F257" s="43"/>
      <c r="G257" s="74"/>
    </row>
    <row r="258" spans="1:7" s="72" customFormat="1" x14ac:dyDescent="0.25">
      <c r="A258" s="33"/>
      <c r="B258" s="33" t="s">
        <v>149</v>
      </c>
      <c r="C258" s="33"/>
      <c r="D258" s="33"/>
      <c r="E258" s="33"/>
      <c r="F258" s="34"/>
      <c r="G258" s="71"/>
    </row>
    <row r="259" spans="1:7" x14ac:dyDescent="0.25">
      <c r="A259" s="36"/>
      <c r="B259" s="37" t="s">
        <v>149</v>
      </c>
      <c r="C259" s="38">
        <v>1</v>
      </c>
      <c r="D259" s="36"/>
      <c r="E259" s="36"/>
      <c r="F259" s="73">
        <f t="shared" ref="F259:F263" si="45">C259*E259</f>
        <v>0</v>
      </c>
      <c r="G259" s="74"/>
    </row>
    <row r="260" spans="1:7" x14ac:dyDescent="0.25">
      <c r="A260" s="36"/>
      <c r="B260" s="37" t="s">
        <v>23</v>
      </c>
      <c r="C260" s="38">
        <v>1</v>
      </c>
      <c r="D260" s="36"/>
      <c r="E260" s="36"/>
      <c r="F260" s="73">
        <f t="shared" si="45"/>
        <v>0</v>
      </c>
      <c r="G260" s="74"/>
    </row>
    <row r="261" spans="1:7" x14ac:dyDescent="0.25">
      <c r="A261" s="36"/>
      <c r="B261" s="37" t="s">
        <v>24</v>
      </c>
      <c r="C261" s="38">
        <v>1</v>
      </c>
      <c r="D261" s="36"/>
      <c r="E261" s="36"/>
      <c r="F261" s="73">
        <f t="shared" si="45"/>
        <v>0</v>
      </c>
      <c r="G261" s="74"/>
    </row>
    <row r="262" spans="1:7" x14ac:dyDescent="0.25">
      <c r="A262" s="36"/>
      <c r="B262" s="37" t="s">
        <v>137</v>
      </c>
      <c r="C262" s="38">
        <v>3</v>
      </c>
      <c r="D262" s="36"/>
      <c r="E262" s="36"/>
      <c r="F262" s="73">
        <f t="shared" si="45"/>
        <v>0</v>
      </c>
      <c r="G262" s="74"/>
    </row>
    <row r="263" spans="1:7" x14ac:dyDescent="0.25">
      <c r="A263" s="36"/>
      <c r="B263" s="37" t="s">
        <v>150</v>
      </c>
      <c r="C263" s="38">
        <v>2</v>
      </c>
      <c r="D263" s="36"/>
      <c r="E263" s="36"/>
      <c r="F263" s="73">
        <f t="shared" si="45"/>
        <v>0</v>
      </c>
      <c r="G263" s="74"/>
    </row>
    <row r="264" spans="1:7" x14ac:dyDescent="0.25">
      <c r="A264" s="41"/>
      <c r="B264" s="42" t="s">
        <v>25</v>
      </c>
      <c r="C264" s="43"/>
      <c r="D264" s="43"/>
      <c r="E264" s="43"/>
      <c r="F264" s="44">
        <f>SUM(F259:F263)</f>
        <v>0</v>
      </c>
      <c r="G264" s="74"/>
    </row>
    <row r="265" spans="1:7" s="72" customFormat="1" x14ac:dyDescent="0.25">
      <c r="A265" s="33"/>
      <c r="B265" s="33" t="s">
        <v>151</v>
      </c>
      <c r="C265" s="33"/>
      <c r="D265" s="33"/>
      <c r="E265" s="33"/>
      <c r="F265" s="34"/>
      <c r="G265" s="71"/>
    </row>
    <row r="266" spans="1:7" x14ac:dyDescent="0.25">
      <c r="A266" s="36"/>
      <c r="B266" s="76" t="s">
        <v>152</v>
      </c>
      <c r="C266" s="77">
        <v>1</v>
      </c>
      <c r="D266" s="36"/>
      <c r="E266" s="36"/>
      <c r="F266" s="73">
        <f t="shared" ref="F266:F268" si="46">C266*E266</f>
        <v>0</v>
      </c>
      <c r="G266" s="74"/>
    </row>
    <row r="267" spans="1:7" x14ac:dyDescent="0.25">
      <c r="A267" s="36"/>
      <c r="B267" s="76" t="s">
        <v>153</v>
      </c>
      <c r="C267" s="77">
        <v>3</v>
      </c>
      <c r="D267" s="36"/>
      <c r="E267" s="36"/>
      <c r="F267" s="73">
        <f t="shared" si="46"/>
        <v>0</v>
      </c>
      <c r="G267" s="74"/>
    </row>
    <row r="268" spans="1:7" x14ac:dyDescent="0.25">
      <c r="A268" s="36"/>
      <c r="B268" s="76" t="s">
        <v>154</v>
      </c>
      <c r="C268" s="77">
        <v>3</v>
      </c>
      <c r="D268" s="36"/>
      <c r="E268" s="36"/>
      <c r="F268" s="73">
        <f t="shared" si="46"/>
        <v>0</v>
      </c>
      <c r="G268" s="74"/>
    </row>
    <row r="269" spans="1:7" x14ac:dyDescent="0.25">
      <c r="A269" s="41"/>
      <c r="B269" s="42" t="s">
        <v>25</v>
      </c>
      <c r="C269" s="43"/>
      <c r="D269" s="43"/>
      <c r="E269" s="43"/>
      <c r="F269" s="44">
        <f>SUM(F266:F268)</f>
        <v>0</v>
      </c>
      <c r="G269" s="74"/>
    </row>
    <row r="270" spans="1:7" s="72" customFormat="1" x14ac:dyDescent="0.25">
      <c r="A270" s="33"/>
      <c r="B270" s="33" t="s">
        <v>155</v>
      </c>
      <c r="C270" s="33"/>
      <c r="D270" s="33"/>
      <c r="E270" s="33"/>
      <c r="F270" s="34"/>
      <c r="G270" s="71"/>
    </row>
    <row r="271" spans="1:7" x14ac:dyDescent="0.25">
      <c r="A271" s="75"/>
      <c r="B271" s="76" t="s">
        <v>156</v>
      </c>
      <c r="C271" s="77">
        <v>1</v>
      </c>
      <c r="D271" s="36"/>
      <c r="E271" s="36"/>
      <c r="F271" s="73">
        <f t="shared" ref="F271:F274" si="47">C271*E271</f>
        <v>0</v>
      </c>
      <c r="G271" s="74"/>
    </row>
    <row r="272" spans="1:7" x14ac:dyDescent="0.25">
      <c r="A272" s="75"/>
      <c r="B272" s="76" t="s">
        <v>157</v>
      </c>
      <c r="C272" s="77">
        <v>2</v>
      </c>
      <c r="D272" s="36"/>
      <c r="E272" s="36"/>
      <c r="F272" s="73">
        <f t="shared" si="47"/>
        <v>0</v>
      </c>
      <c r="G272" s="74"/>
    </row>
    <row r="273" spans="1:7" x14ac:dyDescent="0.25">
      <c r="A273" s="75"/>
      <c r="B273" s="76" t="s">
        <v>158</v>
      </c>
      <c r="C273" s="77">
        <v>8</v>
      </c>
      <c r="D273" s="36"/>
      <c r="E273" s="36"/>
      <c r="F273" s="73">
        <f t="shared" si="47"/>
        <v>0</v>
      </c>
      <c r="G273" s="74"/>
    </row>
    <row r="274" spans="1:7" x14ac:dyDescent="0.25">
      <c r="A274" s="75"/>
      <c r="B274" s="76" t="s">
        <v>159</v>
      </c>
      <c r="C274" s="77">
        <v>2</v>
      </c>
      <c r="D274" s="36"/>
      <c r="E274" s="36"/>
      <c r="F274" s="73">
        <f t="shared" si="47"/>
        <v>0</v>
      </c>
      <c r="G274" s="74"/>
    </row>
    <row r="275" spans="1:7" x14ac:dyDescent="0.25">
      <c r="A275" s="41"/>
      <c r="B275" s="42" t="s">
        <v>25</v>
      </c>
      <c r="C275" s="43"/>
      <c r="D275" s="43"/>
      <c r="E275" s="43"/>
      <c r="F275" s="44">
        <f>SUM(F271:F274)</f>
        <v>0</v>
      </c>
      <c r="G275" s="74"/>
    </row>
    <row r="276" spans="1:7" s="72" customFormat="1" x14ac:dyDescent="0.25">
      <c r="A276" s="33"/>
      <c r="B276" s="33" t="s">
        <v>160</v>
      </c>
      <c r="C276" s="33"/>
      <c r="D276" s="33"/>
      <c r="E276" s="33"/>
      <c r="F276" s="34"/>
      <c r="G276" s="71"/>
    </row>
    <row r="277" spans="1:7" x14ac:dyDescent="0.25">
      <c r="A277" s="75"/>
      <c r="B277" s="76" t="s">
        <v>161</v>
      </c>
      <c r="C277" s="77">
        <v>1</v>
      </c>
      <c r="D277" s="36"/>
      <c r="E277" s="36"/>
      <c r="F277" s="73">
        <f t="shared" ref="F277:F279" si="48">C277*E277</f>
        <v>0</v>
      </c>
      <c r="G277" s="74"/>
    </row>
    <row r="278" spans="1:7" x14ac:dyDescent="0.25">
      <c r="A278" s="75"/>
      <c r="B278" s="76" t="s">
        <v>157</v>
      </c>
      <c r="C278" s="77">
        <v>2</v>
      </c>
      <c r="D278" s="36"/>
      <c r="E278" s="36"/>
      <c r="F278" s="73">
        <f t="shared" si="48"/>
        <v>0</v>
      </c>
      <c r="G278" s="74"/>
    </row>
    <row r="279" spans="1:7" x14ac:dyDescent="0.25">
      <c r="A279" s="75"/>
      <c r="B279" s="76" t="s">
        <v>158</v>
      </c>
      <c r="C279" s="77">
        <v>6</v>
      </c>
      <c r="D279" s="36"/>
      <c r="E279" s="36"/>
      <c r="F279" s="73">
        <f t="shared" si="48"/>
        <v>0</v>
      </c>
      <c r="G279" s="74"/>
    </row>
    <row r="280" spans="1:7" x14ac:dyDescent="0.25">
      <c r="A280" s="41"/>
      <c r="B280" s="42" t="s">
        <v>25</v>
      </c>
      <c r="C280" s="43"/>
      <c r="D280" s="43"/>
      <c r="E280" s="43"/>
      <c r="F280" s="44">
        <f>SUM(F277:F279)</f>
        <v>0</v>
      </c>
      <c r="G280" s="74"/>
    </row>
    <row r="281" spans="1:7" s="72" customFormat="1" x14ac:dyDescent="0.25">
      <c r="A281" s="33"/>
      <c r="B281" s="33" t="s">
        <v>162</v>
      </c>
      <c r="C281" s="33"/>
      <c r="D281" s="33"/>
      <c r="E281" s="33"/>
      <c r="F281" s="34"/>
      <c r="G281" s="71"/>
    </row>
    <row r="282" spans="1:7" x14ac:dyDescent="0.25">
      <c r="A282" s="75"/>
      <c r="B282" s="76" t="s">
        <v>163</v>
      </c>
      <c r="C282" s="77">
        <v>1</v>
      </c>
      <c r="D282" s="36"/>
      <c r="E282" s="36"/>
      <c r="F282" s="73">
        <f t="shared" ref="F282:F284" si="49">C282*E282</f>
        <v>0</v>
      </c>
      <c r="G282" s="74"/>
    </row>
    <row r="283" spans="1:7" x14ac:dyDescent="0.25">
      <c r="A283" s="75"/>
      <c r="B283" s="76" t="s">
        <v>164</v>
      </c>
      <c r="C283" s="77">
        <v>2</v>
      </c>
      <c r="D283" s="36"/>
      <c r="E283" s="36"/>
      <c r="F283" s="73">
        <f t="shared" si="49"/>
        <v>0</v>
      </c>
      <c r="G283" s="74"/>
    </row>
    <row r="284" spans="1:7" x14ac:dyDescent="0.25">
      <c r="A284" s="75"/>
      <c r="B284" s="76" t="s">
        <v>165</v>
      </c>
      <c r="C284" s="77">
        <v>2</v>
      </c>
      <c r="D284" s="36"/>
      <c r="E284" s="36"/>
      <c r="F284" s="73">
        <f t="shared" si="49"/>
        <v>0</v>
      </c>
      <c r="G284" s="74"/>
    </row>
    <row r="285" spans="1:7" x14ac:dyDescent="0.25">
      <c r="A285" s="41"/>
      <c r="B285" s="42" t="s">
        <v>25</v>
      </c>
      <c r="C285" s="43"/>
      <c r="D285" s="43"/>
      <c r="E285" s="43"/>
      <c r="F285" s="44">
        <f>SUM(F282:F284)</f>
        <v>0</v>
      </c>
      <c r="G285" s="74"/>
    </row>
    <row r="286" spans="1:7" s="72" customFormat="1" x14ac:dyDescent="0.25">
      <c r="A286" s="33"/>
      <c r="B286" s="33" t="s">
        <v>166</v>
      </c>
      <c r="C286" s="33"/>
      <c r="D286" s="33"/>
      <c r="E286" s="33"/>
      <c r="F286" s="34"/>
      <c r="G286" s="71"/>
    </row>
    <row r="287" spans="1:7" x14ac:dyDescent="0.25">
      <c r="A287" s="36"/>
      <c r="B287" s="49" t="s">
        <v>167</v>
      </c>
      <c r="C287" s="50">
        <v>1</v>
      </c>
      <c r="D287" s="36"/>
      <c r="E287" s="36"/>
      <c r="F287" s="73">
        <f t="shared" ref="F287:F292" si="50">C287*E287</f>
        <v>0</v>
      </c>
      <c r="G287" s="74"/>
    </row>
    <row r="288" spans="1:7" x14ac:dyDescent="0.25">
      <c r="A288" s="36"/>
      <c r="B288" s="49" t="s">
        <v>168</v>
      </c>
      <c r="C288" s="50">
        <v>1</v>
      </c>
      <c r="D288" s="36"/>
      <c r="E288" s="36"/>
      <c r="F288" s="73">
        <f t="shared" si="50"/>
        <v>0</v>
      </c>
      <c r="G288" s="74"/>
    </row>
    <row r="289" spans="1:7" x14ac:dyDescent="0.25">
      <c r="A289" s="36"/>
      <c r="B289" s="49" t="s">
        <v>169</v>
      </c>
      <c r="C289" s="50">
        <v>1</v>
      </c>
      <c r="D289" s="36"/>
      <c r="E289" s="36"/>
      <c r="F289" s="73">
        <f t="shared" si="50"/>
        <v>0</v>
      </c>
      <c r="G289" s="74"/>
    </row>
    <row r="290" spans="1:7" x14ac:dyDescent="0.25">
      <c r="A290" s="36"/>
      <c r="B290" s="49" t="s">
        <v>170</v>
      </c>
      <c r="C290" s="50">
        <v>1</v>
      </c>
      <c r="D290" s="36"/>
      <c r="E290" s="36"/>
      <c r="F290" s="73">
        <f t="shared" si="50"/>
        <v>0</v>
      </c>
      <c r="G290" s="74"/>
    </row>
    <row r="291" spans="1:7" x14ac:dyDescent="0.25">
      <c r="A291" s="36"/>
      <c r="B291" s="49" t="s">
        <v>503</v>
      </c>
      <c r="C291" s="50">
        <v>6</v>
      </c>
      <c r="D291" s="36"/>
      <c r="E291" s="36"/>
      <c r="F291" s="73">
        <f t="shared" si="50"/>
        <v>0</v>
      </c>
      <c r="G291" s="74"/>
    </row>
    <row r="292" spans="1:7" x14ac:dyDescent="0.25">
      <c r="A292" s="36"/>
      <c r="B292" s="49" t="s">
        <v>504</v>
      </c>
      <c r="C292" s="50">
        <v>6</v>
      </c>
      <c r="D292" s="36"/>
      <c r="E292" s="36"/>
      <c r="F292" s="73">
        <f t="shared" si="50"/>
        <v>0</v>
      </c>
      <c r="G292" s="74"/>
    </row>
    <row r="293" spans="1:7" x14ac:dyDescent="0.25">
      <c r="A293" s="41"/>
      <c r="B293" s="42" t="s">
        <v>25</v>
      </c>
      <c r="C293" s="43"/>
      <c r="D293" s="43"/>
      <c r="E293" s="43"/>
      <c r="F293" s="44">
        <f>SUM(F287:F292)</f>
        <v>0</v>
      </c>
      <c r="G293" s="74"/>
    </row>
    <row r="294" spans="1:7" s="72" customFormat="1" x14ac:dyDescent="0.25">
      <c r="A294" s="33"/>
      <c r="B294" s="33" t="s">
        <v>174</v>
      </c>
      <c r="C294" s="33"/>
      <c r="D294" s="33"/>
      <c r="E294" s="33"/>
      <c r="F294" s="34"/>
      <c r="G294" s="71"/>
    </row>
    <row r="295" spans="1:7" x14ac:dyDescent="0.25">
      <c r="A295" s="36"/>
      <c r="B295" s="49" t="s">
        <v>167</v>
      </c>
      <c r="C295" s="50">
        <v>1</v>
      </c>
      <c r="D295" s="36"/>
      <c r="E295" s="36"/>
      <c r="F295" s="73">
        <f t="shared" ref="F295:F299" si="51">C295*E295</f>
        <v>0</v>
      </c>
      <c r="G295" s="74"/>
    </row>
    <row r="296" spans="1:7" x14ac:dyDescent="0.25">
      <c r="A296" s="36"/>
      <c r="B296" s="49" t="s">
        <v>168</v>
      </c>
      <c r="C296" s="50">
        <v>1</v>
      </c>
      <c r="D296" s="36"/>
      <c r="E296" s="36"/>
      <c r="F296" s="73">
        <f t="shared" si="51"/>
        <v>0</v>
      </c>
      <c r="G296" s="74"/>
    </row>
    <row r="297" spans="1:7" x14ac:dyDescent="0.25">
      <c r="A297" s="36"/>
      <c r="B297" s="49" t="s">
        <v>171</v>
      </c>
      <c r="C297" s="50">
        <v>3</v>
      </c>
      <c r="D297" s="36"/>
      <c r="E297" s="36"/>
      <c r="F297" s="73">
        <f t="shared" si="51"/>
        <v>0</v>
      </c>
      <c r="G297" s="74"/>
    </row>
    <row r="298" spans="1:7" x14ac:dyDescent="0.25">
      <c r="A298" s="36"/>
      <c r="B298" s="49" t="s">
        <v>172</v>
      </c>
      <c r="C298" s="50">
        <v>3</v>
      </c>
      <c r="D298" s="36"/>
      <c r="E298" s="36"/>
      <c r="F298" s="73">
        <f t="shared" si="51"/>
        <v>0</v>
      </c>
      <c r="G298" s="74"/>
    </row>
    <row r="299" spans="1:7" x14ac:dyDescent="0.25">
      <c r="A299" s="36"/>
      <c r="B299" s="49" t="s">
        <v>173</v>
      </c>
      <c r="C299" s="50">
        <v>6</v>
      </c>
      <c r="D299" s="36"/>
      <c r="E299" s="36"/>
      <c r="F299" s="73">
        <f t="shared" si="51"/>
        <v>0</v>
      </c>
      <c r="G299" s="74"/>
    </row>
    <row r="300" spans="1:7" x14ac:dyDescent="0.25">
      <c r="A300" s="41"/>
      <c r="B300" s="42" t="s">
        <v>25</v>
      </c>
      <c r="C300" s="43"/>
      <c r="D300" s="43"/>
      <c r="E300" s="43"/>
      <c r="F300" s="44">
        <f>SUM(F295:F299)</f>
        <v>0</v>
      </c>
      <c r="G300" s="74"/>
    </row>
    <row r="301" spans="1:7" s="72" customFormat="1" x14ac:dyDescent="0.25">
      <c r="A301" s="33"/>
      <c r="B301" s="33" t="s">
        <v>175</v>
      </c>
      <c r="C301" s="33"/>
      <c r="D301" s="33"/>
      <c r="E301" s="33"/>
      <c r="F301" s="34"/>
      <c r="G301" s="71"/>
    </row>
    <row r="302" spans="1:7" x14ac:dyDescent="0.25">
      <c r="A302" s="36"/>
      <c r="B302" s="79" t="s">
        <v>502</v>
      </c>
      <c r="C302" s="50">
        <v>1</v>
      </c>
      <c r="D302" s="36"/>
      <c r="E302" s="36"/>
      <c r="F302" s="73">
        <f t="shared" ref="F302:F304" si="52">C302*E302</f>
        <v>0</v>
      </c>
      <c r="G302" s="74"/>
    </row>
    <row r="303" spans="1:7" x14ac:dyDescent="0.25">
      <c r="A303" s="36"/>
      <c r="B303" s="80" t="s">
        <v>501</v>
      </c>
      <c r="C303" s="50">
        <v>2</v>
      </c>
      <c r="D303" s="36"/>
      <c r="E303" s="36"/>
      <c r="F303" s="73">
        <f t="shared" si="52"/>
        <v>0</v>
      </c>
      <c r="G303" s="74"/>
    </row>
    <row r="304" spans="1:7" x14ac:dyDescent="0.25">
      <c r="A304" s="36"/>
      <c r="B304" s="80" t="s">
        <v>176</v>
      </c>
      <c r="C304" s="50">
        <v>4</v>
      </c>
      <c r="D304" s="36"/>
      <c r="E304" s="36"/>
      <c r="F304" s="73">
        <f t="shared" si="52"/>
        <v>0</v>
      </c>
      <c r="G304" s="74"/>
    </row>
    <row r="305" spans="1:7" x14ac:dyDescent="0.25">
      <c r="A305" s="41"/>
      <c r="B305" s="42" t="s">
        <v>25</v>
      </c>
      <c r="C305" s="43"/>
      <c r="D305" s="43"/>
      <c r="E305" s="43"/>
      <c r="F305" s="44">
        <f>SUM(F302:F304)</f>
        <v>0</v>
      </c>
      <c r="G305" s="74"/>
    </row>
    <row r="306" spans="1:7" s="72" customFormat="1" x14ac:dyDescent="0.25">
      <c r="A306" s="33"/>
      <c r="B306" s="33" t="s">
        <v>177</v>
      </c>
      <c r="C306" s="33"/>
      <c r="D306" s="33"/>
      <c r="E306" s="33"/>
      <c r="F306" s="34"/>
      <c r="G306" s="71"/>
    </row>
    <row r="307" spans="1:7" x14ac:dyDescent="0.25">
      <c r="A307" s="36"/>
      <c r="B307" s="79" t="s">
        <v>178</v>
      </c>
      <c r="C307" s="51">
        <v>1</v>
      </c>
      <c r="D307" s="36"/>
      <c r="E307" s="36"/>
      <c r="F307" s="73">
        <f t="shared" ref="F307:F310" si="53">C307*E307</f>
        <v>0</v>
      </c>
      <c r="G307" s="74"/>
    </row>
    <row r="308" spans="1:7" x14ac:dyDescent="0.25">
      <c r="A308" s="36"/>
      <c r="B308" s="81" t="s">
        <v>179</v>
      </c>
      <c r="C308" s="51">
        <v>2</v>
      </c>
      <c r="D308" s="36"/>
      <c r="E308" s="36"/>
      <c r="F308" s="73">
        <f t="shared" si="53"/>
        <v>0</v>
      </c>
      <c r="G308" s="74"/>
    </row>
    <row r="309" spans="1:7" x14ac:dyDescent="0.25">
      <c r="A309" s="36"/>
      <c r="B309" s="81" t="s">
        <v>180</v>
      </c>
      <c r="C309" s="51">
        <v>2</v>
      </c>
      <c r="D309" s="36"/>
      <c r="E309" s="36"/>
      <c r="F309" s="73">
        <f t="shared" si="53"/>
        <v>0</v>
      </c>
      <c r="G309" s="74"/>
    </row>
    <row r="310" spans="1:7" x14ac:dyDescent="0.25">
      <c r="A310" s="36"/>
      <c r="B310" s="81" t="s">
        <v>181</v>
      </c>
      <c r="C310" s="51">
        <v>2</v>
      </c>
      <c r="D310" s="36"/>
      <c r="E310" s="36"/>
      <c r="F310" s="73">
        <f t="shared" si="53"/>
        <v>0</v>
      </c>
      <c r="G310" s="74"/>
    </row>
    <row r="311" spans="1:7" x14ac:dyDescent="0.25">
      <c r="A311" s="52"/>
      <c r="B311" s="53" t="s">
        <v>25</v>
      </c>
      <c r="C311" s="54"/>
      <c r="D311" s="54"/>
      <c r="E311" s="54"/>
      <c r="F311" s="44">
        <f>SUM(F307:F310)</f>
        <v>0</v>
      </c>
      <c r="G311" s="74"/>
    </row>
    <row r="312" spans="1:7" s="55" customFormat="1" x14ac:dyDescent="0.25">
      <c r="B312" s="56"/>
      <c r="C312" s="57"/>
      <c r="D312" s="58"/>
      <c r="E312" s="58"/>
      <c r="F312" s="58"/>
    </row>
    <row r="313" spans="1:7" s="58" customFormat="1" x14ac:dyDescent="0.25">
      <c r="B313" s="59" t="s">
        <v>182</v>
      </c>
      <c r="C313" s="60"/>
    </row>
    <row r="314" spans="1:7" s="58" customFormat="1" x14ac:dyDescent="0.25">
      <c r="B314" s="61"/>
      <c r="C314" s="60"/>
    </row>
    <row r="315" spans="1:7" s="58" customFormat="1" x14ac:dyDescent="0.25">
      <c r="B315" s="62" t="s">
        <v>183</v>
      </c>
      <c r="C315" s="60"/>
    </row>
    <row r="316" spans="1:7" s="58" customFormat="1" x14ac:dyDescent="0.25">
      <c r="B316" s="62" t="s">
        <v>184</v>
      </c>
      <c r="C316" s="60"/>
    </row>
    <row r="317" spans="1:7" s="58" customFormat="1" x14ac:dyDescent="0.25">
      <c r="B317" s="62" t="s">
        <v>185</v>
      </c>
      <c r="C317" s="60"/>
    </row>
    <row r="318" spans="1:7" s="58" customFormat="1" x14ac:dyDescent="0.25">
      <c r="B318" s="62" t="s">
        <v>186</v>
      </c>
      <c r="C318" s="60"/>
    </row>
    <row r="319" spans="1:7" x14ac:dyDescent="0.25">
      <c r="D319" s="58"/>
      <c r="E319" s="58"/>
      <c r="F319" s="58"/>
    </row>
    <row r="320" spans="1:7" x14ac:dyDescent="0.25">
      <c r="D320" s="58"/>
      <c r="E320" s="58"/>
      <c r="F320" s="58"/>
    </row>
  </sheetData>
  <mergeCells count="2">
    <mergeCell ref="A1:A4"/>
    <mergeCell ref="B1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1"/>
  <sheetViews>
    <sheetView workbookViewId="0">
      <pane ySplit="10" topLeftCell="A11" activePane="bottomLeft" state="frozen"/>
      <selection pane="bottomLeft" activeCell="F1" sqref="A1:XFD4"/>
    </sheetView>
  </sheetViews>
  <sheetFormatPr baseColWidth="10" defaultRowHeight="12.75" x14ac:dyDescent="0.25"/>
  <cols>
    <col min="1" max="1" width="26.28515625" style="2" customWidth="1"/>
    <col min="2" max="2" width="57.140625" style="94" bestFit="1" customWidth="1"/>
    <col min="3" max="3" width="10.85546875" style="95" customWidth="1"/>
    <col min="4" max="4" width="14.85546875" style="2" customWidth="1"/>
    <col min="5" max="5" width="10.42578125" style="2" customWidth="1"/>
    <col min="6" max="6" width="11.42578125" style="2"/>
    <col min="7" max="7" width="21.7109375" style="2" customWidth="1"/>
    <col min="8" max="178" width="11.42578125" style="2"/>
    <col min="179" max="179" width="12.42578125" style="2" customWidth="1"/>
    <col min="180" max="180" width="21.28515625" style="2" customWidth="1"/>
    <col min="181" max="181" width="9" style="2" customWidth="1"/>
    <col min="182" max="182" width="18.140625" style="2" customWidth="1"/>
    <col min="183" max="183" width="11.5703125" style="2" customWidth="1"/>
    <col min="184" max="184" width="9" style="2" customWidth="1"/>
    <col min="185" max="185" width="17.140625" style="2" customWidth="1"/>
    <col min="186" max="186" width="11.140625" style="2" customWidth="1"/>
    <col min="187" max="187" width="9.5703125" style="2" customWidth="1"/>
    <col min="188" max="188" width="16.5703125" style="2" customWidth="1"/>
    <col min="189" max="189" width="11" style="2" customWidth="1"/>
    <col min="190" max="190" width="11.42578125" style="2"/>
    <col min="191" max="191" width="13.7109375" style="2" customWidth="1"/>
    <col min="192" max="192" width="12.140625" style="2" customWidth="1"/>
    <col min="193" max="193" width="11.42578125" style="2"/>
    <col min="194" max="194" width="18" style="2" customWidth="1"/>
    <col min="195" max="195" width="11.85546875" style="2" customWidth="1"/>
    <col min="196" max="196" width="10.42578125" style="2" customWidth="1"/>
    <col min="197" max="197" width="22.42578125" style="2" customWidth="1"/>
    <col min="198" max="198" width="11.28515625" style="2" customWidth="1"/>
    <col min="199" max="199" width="11.42578125" style="2"/>
    <col min="200" max="200" width="22.7109375" style="2" customWidth="1"/>
    <col min="201" max="201" width="12.5703125" style="2" customWidth="1"/>
    <col min="202" max="202" width="11.42578125" style="2"/>
    <col min="203" max="203" width="21.7109375" style="2" customWidth="1"/>
    <col min="204" max="204" width="12.42578125" style="2" customWidth="1"/>
    <col min="205" max="205" width="11.42578125" style="2"/>
    <col min="206" max="206" width="19.7109375" style="2" customWidth="1"/>
    <col min="207" max="207" width="10.85546875" style="2" customWidth="1"/>
    <col min="208" max="208" width="10.28515625" style="2" customWidth="1"/>
    <col min="209" max="209" width="19.7109375" style="2" customWidth="1"/>
    <col min="210" max="210" width="12.42578125" style="2" customWidth="1"/>
    <col min="211" max="211" width="11.42578125" style="2"/>
    <col min="212" max="212" width="18.42578125" style="2" customWidth="1"/>
    <col min="213" max="213" width="11.140625" style="2" customWidth="1"/>
    <col min="214" max="214" width="11.42578125" style="2"/>
    <col min="215" max="215" width="24" style="2" customWidth="1"/>
    <col min="216" max="216" width="11.7109375" style="2" customWidth="1"/>
    <col min="217" max="434" width="11.42578125" style="2"/>
    <col min="435" max="435" width="12.42578125" style="2" customWidth="1"/>
    <col min="436" max="436" width="21.28515625" style="2" customWidth="1"/>
    <col min="437" max="437" width="9" style="2" customWidth="1"/>
    <col min="438" max="438" width="18.140625" style="2" customWidth="1"/>
    <col min="439" max="439" width="11.5703125" style="2" customWidth="1"/>
    <col min="440" max="440" width="9" style="2" customWidth="1"/>
    <col min="441" max="441" width="17.140625" style="2" customWidth="1"/>
    <col min="442" max="442" width="11.140625" style="2" customWidth="1"/>
    <col min="443" max="443" width="9.5703125" style="2" customWidth="1"/>
    <col min="444" max="444" width="16.5703125" style="2" customWidth="1"/>
    <col min="445" max="445" width="11" style="2" customWidth="1"/>
    <col min="446" max="446" width="11.42578125" style="2"/>
    <col min="447" max="447" width="13.7109375" style="2" customWidth="1"/>
    <col min="448" max="448" width="12.140625" style="2" customWidth="1"/>
    <col min="449" max="449" width="11.42578125" style="2"/>
    <col min="450" max="450" width="18" style="2" customWidth="1"/>
    <col min="451" max="451" width="11.85546875" style="2" customWidth="1"/>
    <col min="452" max="452" width="10.42578125" style="2" customWidth="1"/>
    <col min="453" max="453" width="22.42578125" style="2" customWidth="1"/>
    <col min="454" max="454" width="11.28515625" style="2" customWidth="1"/>
    <col min="455" max="455" width="11.42578125" style="2"/>
    <col min="456" max="456" width="22.7109375" style="2" customWidth="1"/>
    <col min="457" max="457" width="12.5703125" style="2" customWidth="1"/>
    <col min="458" max="458" width="11.42578125" style="2"/>
    <col min="459" max="459" width="21.7109375" style="2" customWidth="1"/>
    <col min="460" max="460" width="12.42578125" style="2" customWidth="1"/>
    <col min="461" max="461" width="11.42578125" style="2"/>
    <col min="462" max="462" width="19.7109375" style="2" customWidth="1"/>
    <col min="463" max="463" width="10.85546875" style="2" customWidth="1"/>
    <col min="464" max="464" width="10.28515625" style="2" customWidth="1"/>
    <col min="465" max="465" width="19.7109375" style="2" customWidth="1"/>
    <col min="466" max="466" width="12.42578125" style="2" customWidth="1"/>
    <col min="467" max="467" width="11.42578125" style="2"/>
    <col min="468" max="468" width="18.42578125" style="2" customWidth="1"/>
    <col min="469" max="469" width="11.140625" style="2" customWidth="1"/>
    <col min="470" max="470" width="11.42578125" style="2"/>
    <col min="471" max="471" width="24" style="2" customWidth="1"/>
    <col min="472" max="472" width="11.7109375" style="2" customWidth="1"/>
    <col min="473" max="690" width="11.42578125" style="2"/>
    <col min="691" max="691" width="12.42578125" style="2" customWidth="1"/>
    <col min="692" max="692" width="21.28515625" style="2" customWidth="1"/>
    <col min="693" max="693" width="9" style="2" customWidth="1"/>
    <col min="694" max="694" width="18.140625" style="2" customWidth="1"/>
    <col min="695" max="695" width="11.5703125" style="2" customWidth="1"/>
    <col min="696" max="696" width="9" style="2" customWidth="1"/>
    <col min="697" max="697" width="17.140625" style="2" customWidth="1"/>
    <col min="698" max="698" width="11.140625" style="2" customWidth="1"/>
    <col min="699" max="699" width="9.5703125" style="2" customWidth="1"/>
    <col min="700" max="700" width="16.5703125" style="2" customWidth="1"/>
    <col min="701" max="701" width="11" style="2" customWidth="1"/>
    <col min="702" max="702" width="11.42578125" style="2"/>
    <col min="703" max="703" width="13.7109375" style="2" customWidth="1"/>
    <col min="704" max="704" width="12.140625" style="2" customWidth="1"/>
    <col min="705" max="705" width="11.42578125" style="2"/>
    <col min="706" max="706" width="18" style="2" customWidth="1"/>
    <col min="707" max="707" width="11.85546875" style="2" customWidth="1"/>
    <col min="708" max="708" width="10.42578125" style="2" customWidth="1"/>
    <col min="709" max="709" width="22.42578125" style="2" customWidth="1"/>
    <col min="710" max="710" width="11.28515625" style="2" customWidth="1"/>
    <col min="711" max="711" width="11.42578125" style="2"/>
    <col min="712" max="712" width="22.7109375" style="2" customWidth="1"/>
    <col min="713" max="713" width="12.5703125" style="2" customWidth="1"/>
    <col min="714" max="714" width="11.42578125" style="2"/>
    <col min="715" max="715" width="21.7109375" style="2" customWidth="1"/>
    <col min="716" max="716" width="12.42578125" style="2" customWidth="1"/>
    <col min="717" max="717" width="11.42578125" style="2"/>
    <col min="718" max="718" width="19.7109375" style="2" customWidth="1"/>
    <col min="719" max="719" width="10.85546875" style="2" customWidth="1"/>
    <col min="720" max="720" width="10.28515625" style="2" customWidth="1"/>
    <col min="721" max="721" width="19.7109375" style="2" customWidth="1"/>
    <col min="722" max="722" width="12.42578125" style="2" customWidth="1"/>
    <col min="723" max="723" width="11.42578125" style="2"/>
    <col min="724" max="724" width="18.42578125" style="2" customWidth="1"/>
    <col min="725" max="725" width="11.140625" style="2" customWidth="1"/>
    <col min="726" max="726" width="11.42578125" style="2"/>
    <col min="727" max="727" width="24" style="2" customWidth="1"/>
    <col min="728" max="728" width="11.7109375" style="2" customWidth="1"/>
    <col min="729" max="946" width="11.42578125" style="2"/>
    <col min="947" max="947" width="12.42578125" style="2" customWidth="1"/>
    <col min="948" max="948" width="21.28515625" style="2" customWidth="1"/>
    <col min="949" max="949" width="9" style="2" customWidth="1"/>
    <col min="950" max="950" width="18.140625" style="2" customWidth="1"/>
    <col min="951" max="951" width="11.5703125" style="2" customWidth="1"/>
    <col min="952" max="952" width="9" style="2" customWidth="1"/>
    <col min="953" max="953" width="17.140625" style="2" customWidth="1"/>
    <col min="954" max="954" width="11.140625" style="2" customWidth="1"/>
    <col min="955" max="955" width="9.5703125" style="2" customWidth="1"/>
    <col min="956" max="956" width="16.5703125" style="2" customWidth="1"/>
    <col min="957" max="957" width="11" style="2" customWidth="1"/>
    <col min="958" max="958" width="11.42578125" style="2"/>
    <col min="959" max="959" width="13.7109375" style="2" customWidth="1"/>
    <col min="960" max="960" width="12.140625" style="2" customWidth="1"/>
    <col min="961" max="961" width="11.42578125" style="2"/>
    <col min="962" max="962" width="18" style="2" customWidth="1"/>
    <col min="963" max="963" width="11.85546875" style="2" customWidth="1"/>
    <col min="964" max="964" width="10.42578125" style="2" customWidth="1"/>
    <col min="965" max="965" width="22.42578125" style="2" customWidth="1"/>
    <col min="966" max="966" width="11.28515625" style="2" customWidth="1"/>
    <col min="967" max="967" width="11.42578125" style="2"/>
    <col min="968" max="968" width="22.7109375" style="2" customWidth="1"/>
    <col min="969" max="969" width="12.5703125" style="2" customWidth="1"/>
    <col min="970" max="970" width="11.42578125" style="2"/>
    <col min="971" max="971" width="21.7109375" style="2" customWidth="1"/>
    <col min="972" max="972" width="12.42578125" style="2" customWidth="1"/>
    <col min="973" max="973" width="11.42578125" style="2"/>
    <col min="974" max="974" width="19.7109375" style="2" customWidth="1"/>
    <col min="975" max="975" width="10.85546875" style="2" customWidth="1"/>
    <col min="976" max="976" width="10.28515625" style="2" customWidth="1"/>
    <col min="977" max="977" width="19.7109375" style="2" customWidth="1"/>
    <col min="978" max="978" width="12.42578125" style="2" customWidth="1"/>
    <col min="979" max="979" width="11.42578125" style="2"/>
    <col min="980" max="980" width="18.42578125" style="2" customWidth="1"/>
    <col min="981" max="981" width="11.140625" style="2" customWidth="1"/>
    <col min="982" max="982" width="11.42578125" style="2"/>
    <col min="983" max="983" width="24" style="2" customWidth="1"/>
    <col min="984" max="984" width="11.7109375" style="2" customWidth="1"/>
    <col min="985" max="1202" width="11.42578125" style="2"/>
    <col min="1203" max="1203" width="12.42578125" style="2" customWidth="1"/>
    <col min="1204" max="1204" width="21.28515625" style="2" customWidth="1"/>
    <col min="1205" max="1205" width="9" style="2" customWidth="1"/>
    <col min="1206" max="1206" width="18.140625" style="2" customWidth="1"/>
    <col min="1207" max="1207" width="11.5703125" style="2" customWidth="1"/>
    <col min="1208" max="1208" width="9" style="2" customWidth="1"/>
    <col min="1209" max="1209" width="17.140625" style="2" customWidth="1"/>
    <col min="1210" max="1210" width="11.140625" style="2" customWidth="1"/>
    <col min="1211" max="1211" width="9.5703125" style="2" customWidth="1"/>
    <col min="1212" max="1212" width="16.5703125" style="2" customWidth="1"/>
    <col min="1213" max="1213" width="11" style="2" customWidth="1"/>
    <col min="1214" max="1214" width="11.42578125" style="2"/>
    <col min="1215" max="1215" width="13.7109375" style="2" customWidth="1"/>
    <col min="1216" max="1216" width="12.140625" style="2" customWidth="1"/>
    <col min="1217" max="1217" width="11.42578125" style="2"/>
    <col min="1218" max="1218" width="18" style="2" customWidth="1"/>
    <col min="1219" max="1219" width="11.85546875" style="2" customWidth="1"/>
    <col min="1220" max="1220" width="10.42578125" style="2" customWidth="1"/>
    <col min="1221" max="1221" width="22.42578125" style="2" customWidth="1"/>
    <col min="1222" max="1222" width="11.28515625" style="2" customWidth="1"/>
    <col min="1223" max="1223" width="11.42578125" style="2"/>
    <col min="1224" max="1224" width="22.7109375" style="2" customWidth="1"/>
    <col min="1225" max="1225" width="12.5703125" style="2" customWidth="1"/>
    <col min="1226" max="1226" width="11.42578125" style="2"/>
    <col min="1227" max="1227" width="21.7109375" style="2" customWidth="1"/>
    <col min="1228" max="1228" width="12.42578125" style="2" customWidth="1"/>
    <col min="1229" max="1229" width="11.42578125" style="2"/>
    <col min="1230" max="1230" width="19.7109375" style="2" customWidth="1"/>
    <col min="1231" max="1231" width="10.85546875" style="2" customWidth="1"/>
    <col min="1232" max="1232" width="10.28515625" style="2" customWidth="1"/>
    <col min="1233" max="1233" width="19.7109375" style="2" customWidth="1"/>
    <col min="1234" max="1234" width="12.42578125" style="2" customWidth="1"/>
    <col min="1235" max="1235" width="11.42578125" style="2"/>
    <col min="1236" max="1236" width="18.42578125" style="2" customWidth="1"/>
    <col min="1237" max="1237" width="11.140625" style="2" customWidth="1"/>
    <col min="1238" max="1238" width="11.42578125" style="2"/>
    <col min="1239" max="1239" width="24" style="2" customWidth="1"/>
    <col min="1240" max="1240" width="11.7109375" style="2" customWidth="1"/>
    <col min="1241" max="1458" width="11.42578125" style="2"/>
    <col min="1459" max="1459" width="12.42578125" style="2" customWidth="1"/>
    <col min="1460" max="1460" width="21.28515625" style="2" customWidth="1"/>
    <col min="1461" max="1461" width="9" style="2" customWidth="1"/>
    <col min="1462" max="1462" width="18.140625" style="2" customWidth="1"/>
    <col min="1463" max="1463" width="11.5703125" style="2" customWidth="1"/>
    <col min="1464" max="1464" width="9" style="2" customWidth="1"/>
    <col min="1465" max="1465" width="17.140625" style="2" customWidth="1"/>
    <col min="1466" max="1466" width="11.140625" style="2" customWidth="1"/>
    <col min="1467" max="1467" width="9.5703125" style="2" customWidth="1"/>
    <col min="1468" max="1468" width="16.5703125" style="2" customWidth="1"/>
    <col min="1469" max="1469" width="11" style="2" customWidth="1"/>
    <col min="1470" max="1470" width="11.42578125" style="2"/>
    <col min="1471" max="1471" width="13.7109375" style="2" customWidth="1"/>
    <col min="1472" max="1472" width="12.140625" style="2" customWidth="1"/>
    <col min="1473" max="1473" width="11.42578125" style="2"/>
    <col min="1474" max="1474" width="18" style="2" customWidth="1"/>
    <col min="1475" max="1475" width="11.85546875" style="2" customWidth="1"/>
    <col min="1476" max="1476" width="10.42578125" style="2" customWidth="1"/>
    <col min="1477" max="1477" width="22.42578125" style="2" customWidth="1"/>
    <col min="1478" max="1478" width="11.28515625" style="2" customWidth="1"/>
    <col min="1479" max="1479" width="11.42578125" style="2"/>
    <col min="1480" max="1480" width="22.7109375" style="2" customWidth="1"/>
    <col min="1481" max="1481" width="12.5703125" style="2" customWidth="1"/>
    <col min="1482" max="1482" width="11.42578125" style="2"/>
    <col min="1483" max="1483" width="21.7109375" style="2" customWidth="1"/>
    <col min="1484" max="1484" width="12.42578125" style="2" customWidth="1"/>
    <col min="1485" max="1485" width="11.42578125" style="2"/>
    <col min="1486" max="1486" width="19.7109375" style="2" customWidth="1"/>
    <col min="1487" max="1487" width="10.85546875" style="2" customWidth="1"/>
    <col min="1488" max="1488" width="10.28515625" style="2" customWidth="1"/>
    <col min="1489" max="1489" width="19.7109375" style="2" customWidth="1"/>
    <col min="1490" max="1490" width="12.42578125" style="2" customWidth="1"/>
    <col min="1491" max="1491" width="11.42578125" style="2"/>
    <col min="1492" max="1492" width="18.42578125" style="2" customWidth="1"/>
    <col min="1493" max="1493" width="11.140625" style="2" customWidth="1"/>
    <col min="1494" max="1494" width="11.42578125" style="2"/>
    <col min="1495" max="1495" width="24" style="2" customWidth="1"/>
    <col min="1496" max="1496" width="11.7109375" style="2" customWidth="1"/>
    <col min="1497" max="1714" width="11.42578125" style="2"/>
    <col min="1715" max="1715" width="12.42578125" style="2" customWidth="1"/>
    <col min="1716" max="1716" width="21.28515625" style="2" customWidth="1"/>
    <col min="1717" max="1717" width="9" style="2" customWidth="1"/>
    <col min="1718" max="1718" width="18.140625" style="2" customWidth="1"/>
    <col min="1719" max="1719" width="11.5703125" style="2" customWidth="1"/>
    <col min="1720" max="1720" width="9" style="2" customWidth="1"/>
    <col min="1721" max="1721" width="17.140625" style="2" customWidth="1"/>
    <col min="1722" max="1722" width="11.140625" style="2" customWidth="1"/>
    <col min="1723" max="1723" width="9.5703125" style="2" customWidth="1"/>
    <col min="1724" max="1724" width="16.5703125" style="2" customWidth="1"/>
    <col min="1725" max="1725" width="11" style="2" customWidth="1"/>
    <col min="1726" max="1726" width="11.42578125" style="2"/>
    <col min="1727" max="1727" width="13.7109375" style="2" customWidth="1"/>
    <col min="1728" max="1728" width="12.140625" style="2" customWidth="1"/>
    <col min="1729" max="1729" width="11.42578125" style="2"/>
    <col min="1730" max="1730" width="18" style="2" customWidth="1"/>
    <col min="1731" max="1731" width="11.85546875" style="2" customWidth="1"/>
    <col min="1732" max="1732" width="10.42578125" style="2" customWidth="1"/>
    <col min="1733" max="1733" width="22.42578125" style="2" customWidth="1"/>
    <col min="1734" max="1734" width="11.28515625" style="2" customWidth="1"/>
    <col min="1735" max="1735" width="11.42578125" style="2"/>
    <col min="1736" max="1736" width="22.7109375" style="2" customWidth="1"/>
    <col min="1737" max="1737" width="12.5703125" style="2" customWidth="1"/>
    <col min="1738" max="1738" width="11.42578125" style="2"/>
    <col min="1739" max="1739" width="21.7109375" style="2" customWidth="1"/>
    <col min="1740" max="1740" width="12.42578125" style="2" customWidth="1"/>
    <col min="1741" max="1741" width="11.42578125" style="2"/>
    <col min="1742" max="1742" width="19.7109375" style="2" customWidth="1"/>
    <col min="1743" max="1743" width="10.85546875" style="2" customWidth="1"/>
    <col min="1744" max="1744" width="10.28515625" style="2" customWidth="1"/>
    <col min="1745" max="1745" width="19.7109375" style="2" customWidth="1"/>
    <col min="1746" max="1746" width="12.42578125" style="2" customWidth="1"/>
    <col min="1747" max="1747" width="11.42578125" style="2"/>
    <col min="1748" max="1748" width="18.42578125" style="2" customWidth="1"/>
    <col min="1749" max="1749" width="11.140625" style="2" customWidth="1"/>
    <col min="1750" max="1750" width="11.42578125" style="2"/>
    <col min="1751" max="1751" width="24" style="2" customWidth="1"/>
    <col min="1752" max="1752" width="11.7109375" style="2" customWidth="1"/>
    <col min="1753" max="1970" width="11.42578125" style="2"/>
    <col min="1971" max="1971" width="12.42578125" style="2" customWidth="1"/>
    <col min="1972" max="1972" width="21.28515625" style="2" customWidth="1"/>
    <col min="1973" max="1973" width="9" style="2" customWidth="1"/>
    <col min="1974" max="1974" width="18.140625" style="2" customWidth="1"/>
    <col min="1975" max="1975" width="11.5703125" style="2" customWidth="1"/>
    <col min="1976" max="1976" width="9" style="2" customWidth="1"/>
    <col min="1977" max="1977" width="17.140625" style="2" customWidth="1"/>
    <col min="1978" max="1978" width="11.140625" style="2" customWidth="1"/>
    <col min="1979" max="1979" width="9.5703125" style="2" customWidth="1"/>
    <col min="1980" max="1980" width="16.5703125" style="2" customWidth="1"/>
    <col min="1981" max="1981" width="11" style="2" customWidth="1"/>
    <col min="1982" max="1982" width="11.42578125" style="2"/>
    <col min="1983" max="1983" width="13.7109375" style="2" customWidth="1"/>
    <col min="1984" max="1984" width="12.140625" style="2" customWidth="1"/>
    <col min="1985" max="1985" width="11.42578125" style="2"/>
    <col min="1986" max="1986" width="18" style="2" customWidth="1"/>
    <col min="1987" max="1987" width="11.85546875" style="2" customWidth="1"/>
    <col min="1988" max="1988" width="10.42578125" style="2" customWidth="1"/>
    <col min="1989" max="1989" width="22.42578125" style="2" customWidth="1"/>
    <col min="1990" max="1990" width="11.28515625" style="2" customWidth="1"/>
    <col min="1991" max="1991" width="11.42578125" style="2"/>
    <col min="1992" max="1992" width="22.7109375" style="2" customWidth="1"/>
    <col min="1993" max="1993" width="12.5703125" style="2" customWidth="1"/>
    <col min="1994" max="1994" width="11.42578125" style="2"/>
    <col min="1995" max="1995" width="21.7109375" style="2" customWidth="1"/>
    <col min="1996" max="1996" width="12.42578125" style="2" customWidth="1"/>
    <col min="1997" max="1997" width="11.42578125" style="2"/>
    <col min="1998" max="1998" width="19.7109375" style="2" customWidth="1"/>
    <col min="1999" max="1999" width="10.85546875" style="2" customWidth="1"/>
    <col min="2000" max="2000" width="10.28515625" style="2" customWidth="1"/>
    <col min="2001" max="2001" width="19.7109375" style="2" customWidth="1"/>
    <col min="2002" max="2002" width="12.42578125" style="2" customWidth="1"/>
    <col min="2003" max="2003" width="11.42578125" style="2"/>
    <col min="2004" max="2004" width="18.42578125" style="2" customWidth="1"/>
    <col min="2005" max="2005" width="11.140625" style="2" customWidth="1"/>
    <col min="2006" max="2006" width="11.42578125" style="2"/>
    <col min="2007" max="2007" width="24" style="2" customWidth="1"/>
    <col min="2008" max="2008" width="11.7109375" style="2" customWidth="1"/>
    <col min="2009" max="2226" width="11.42578125" style="2"/>
    <col min="2227" max="2227" width="12.42578125" style="2" customWidth="1"/>
    <col min="2228" max="2228" width="21.28515625" style="2" customWidth="1"/>
    <col min="2229" max="2229" width="9" style="2" customWidth="1"/>
    <col min="2230" max="2230" width="18.140625" style="2" customWidth="1"/>
    <col min="2231" max="2231" width="11.5703125" style="2" customWidth="1"/>
    <col min="2232" max="2232" width="9" style="2" customWidth="1"/>
    <col min="2233" max="2233" width="17.140625" style="2" customWidth="1"/>
    <col min="2234" max="2234" width="11.140625" style="2" customWidth="1"/>
    <col min="2235" max="2235" width="9.5703125" style="2" customWidth="1"/>
    <col min="2236" max="2236" width="16.5703125" style="2" customWidth="1"/>
    <col min="2237" max="2237" width="11" style="2" customWidth="1"/>
    <col min="2238" max="2238" width="11.42578125" style="2"/>
    <col min="2239" max="2239" width="13.7109375" style="2" customWidth="1"/>
    <col min="2240" max="2240" width="12.140625" style="2" customWidth="1"/>
    <col min="2241" max="2241" width="11.42578125" style="2"/>
    <col min="2242" max="2242" width="18" style="2" customWidth="1"/>
    <col min="2243" max="2243" width="11.85546875" style="2" customWidth="1"/>
    <col min="2244" max="2244" width="10.42578125" style="2" customWidth="1"/>
    <col min="2245" max="2245" width="22.42578125" style="2" customWidth="1"/>
    <col min="2246" max="2246" width="11.28515625" style="2" customWidth="1"/>
    <col min="2247" max="2247" width="11.42578125" style="2"/>
    <col min="2248" max="2248" width="22.7109375" style="2" customWidth="1"/>
    <col min="2249" max="2249" width="12.5703125" style="2" customWidth="1"/>
    <col min="2250" max="2250" width="11.42578125" style="2"/>
    <col min="2251" max="2251" width="21.7109375" style="2" customWidth="1"/>
    <col min="2252" max="2252" width="12.42578125" style="2" customWidth="1"/>
    <col min="2253" max="2253" width="11.42578125" style="2"/>
    <col min="2254" max="2254" width="19.7109375" style="2" customWidth="1"/>
    <col min="2255" max="2255" width="10.85546875" style="2" customWidth="1"/>
    <col min="2256" max="2256" width="10.28515625" style="2" customWidth="1"/>
    <col min="2257" max="2257" width="19.7109375" style="2" customWidth="1"/>
    <col min="2258" max="2258" width="12.42578125" style="2" customWidth="1"/>
    <col min="2259" max="2259" width="11.42578125" style="2"/>
    <col min="2260" max="2260" width="18.42578125" style="2" customWidth="1"/>
    <col min="2261" max="2261" width="11.140625" style="2" customWidth="1"/>
    <col min="2262" max="2262" width="11.42578125" style="2"/>
    <col min="2263" max="2263" width="24" style="2" customWidth="1"/>
    <col min="2264" max="2264" width="11.7109375" style="2" customWidth="1"/>
    <col min="2265" max="2482" width="11.42578125" style="2"/>
    <col min="2483" max="2483" width="12.42578125" style="2" customWidth="1"/>
    <col min="2484" max="2484" width="21.28515625" style="2" customWidth="1"/>
    <col min="2485" max="2485" width="9" style="2" customWidth="1"/>
    <col min="2486" max="2486" width="18.140625" style="2" customWidth="1"/>
    <col min="2487" max="2487" width="11.5703125" style="2" customWidth="1"/>
    <col min="2488" max="2488" width="9" style="2" customWidth="1"/>
    <col min="2489" max="2489" width="17.140625" style="2" customWidth="1"/>
    <col min="2490" max="2490" width="11.140625" style="2" customWidth="1"/>
    <col min="2491" max="2491" width="9.5703125" style="2" customWidth="1"/>
    <col min="2492" max="2492" width="16.5703125" style="2" customWidth="1"/>
    <col min="2493" max="2493" width="11" style="2" customWidth="1"/>
    <col min="2494" max="2494" width="11.42578125" style="2"/>
    <col min="2495" max="2495" width="13.7109375" style="2" customWidth="1"/>
    <col min="2496" max="2496" width="12.140625" style="2" customWidth="1"/>
    <col min="2497" max="2497" width="11.42578125" style="2"/>
    <col min="2498" max="2498" width="18" style="2" customWidth="1"/>
    <col min="2499" max="2499" width="11.85546875" style="2" customWidth="1"/>
    <col min="2500" max="2500" width="10.42578125" style="2" customWidth="1"/>
    <col min="2501" max="2501" width="22.42578125" style="2" customWidth="1"/>
    <col min="2502" max="2502" width="11.28515625" style="2" customWidth="1"/>
    <col min="2503" max="2503" width="11.42578125" style="2"/>
    <col min="2504" max="2504" width="22.7109375" style="2" customWidth="1"/>
    <col min="2505" max="2505" width="12.5703125" style="2" customWidth="1"/>
    <col min="2506" max="2506" width="11.42578125" style="2"/>
    <col min="2507" max="2507" width="21.7109375" style="2" customWidth="1"/>
    <col min="2508" max="2508" width="12.42578125" style="2" customWidth="1"/>
    <col min="2509" max="2509" width="11.42578125" style="2"/>
    <col min="2510" max="2510" width="19.7109375" style="2" customWidth="1"/>
    <col min="2511" max="2511" width="10.85546875" style="2" customWidth="1"/>
    <col min="2512" max="2512" width="10.28515625" style="2" customWidth="1"/>
    <col min="2513" max="2513" width="19.7109375" style="2" customWidth="1"/>
    <col min="2514" max="2514" width="12.42578125" style="2" customWidth="1"/>
    <col min="2515" max="2515" width="11.42578125" style="2"/>
    <col min="2516" max="2516" width="18.42578125" style="2" customWidth="1"/>
    <col min="2517" max="2517" width="11.140625" style="2" customWidth="1"/>
    <col min="2518" max="2518" width="11.42578125" style="2"/>
    <col min="2519" max="2519" width="24" style="2" customWidth="1"/>
    <col min="2520" max="2520" width="11.7109375" style="2" customWidth="1"/>
    <col min="2521" max="2738" width="11.42578125" style="2"/>
    <col min="2739" max="2739" width="12.42578125" style="2" customWidth="1"/>
    <col min="2740" max="2740" width="21.28515625" style="2" customWidth="1"/>
    <col min="2741" max="2741" width="9" style="2" customWidth="1"/>
    <col min="2742" max="2742" width="18.140625" style="2" customWidth="1"/>
    <col min="2743" max="2743" width="11.5703125" style="2" customWidth="1"/>
    <col min="2744" max="2744" width="9" style="2" customWidth="1"/>
    <col min="2745" max="2745" width="17.140625" style="2" customWidth="1"/>
    <col min="2746" max="2746" width="11.140625" style="2" customWidth="1"/>
    <col min="2747" max="2747" width="9.5703125" style="2" customWidth="1"/>
    <col min="2748" max="2748" width="16.5703125" style="2" customWidth="1"/>
    <col min="2749" max="2749" width="11" style="2" customWidth="1"/>
    <col min="2750" max="2750" width="11.42578125" style="2"/>
    <col min="2751" max="2751" width="13.7109375" style="2" customWidth="1"/>
    <col min="2752" max="2752" width="12.140625" style="2" customWidth="1"/>
    <col min="2753" max="2753" width="11.42578125" style="2"/>
    <col min="2754" max="2754" width="18" style="2" customWidth="1"/>
    <col min="2755" max="2755" width="11.85546875" style="2" customWidth="1"/>
    <col min="2756" max="2756" width="10.42578125" style="2" customWidth="1"/>
    <col min="2757" max="2757" width="22.42578125" style="2" customWidth="1"/>
    <col min="2758" max="2758" width="11.28515625" style="2" customWidth="1"/>
    <col min="2759" max="2759" width="11.42578125" style="2"/>
    <col min="2760" max="2760" width="22.7109375" style="2" customWidth="1"/>
    <col min="2761" max="2761" width="12.5703125" style="2" customWidth="1"/>
    <col min="2762" max="2762" width="11.42578125" style="2"/>
    <col min="2763" max="2763" width="21.7109375" style="2" customWidth="1"/>
    <col min="2764" max="2764" width="12.42578125" style="2" customWidth="1"/>
    <col min="2765" max="2765" width="11.42578125" style="2"/>
    <col min="2766" max="2766" width="19.7109375" style="2" customWidth="1"/>
    <col min="2767" max="2767" width="10.85546875" style="2" customWidth="1"/>
    <col min="2768" max="2768" width="10.28515625" style="2" customWidth="1"/>
    <col min="2769" max="2769" width="19.7109375" style="2" customWidth="1"/>
    <col min="2770" max="2770" width="12.42578125" style="2" customWidth="1"/>
    <col min="2771" max="2771" width="11.42578125" style="2"/>
    <col min="2772" max="2772" width="18.42578125" style="2" customWidth="1"/>
    <col min="2773" max="2773" width="11.140625" style="2" customWidth="1"/>
    <col min="2774" max="2774" width="11.42578125" style="2"/>
    <col min="2775" max="2775" width="24" style="2" customWidth="1"/>
    <col min="2776" max="2776" width="11.7109375" style="2" customWidth="1"/>
    <col min="2777" max="2994" width="11.42578125" style="2"/>
    <col min="2995" max="2995" width="12.42578125" style="2" customWidth="1"/>
    <col min="2996" max="2996" width="21.28515625" style="2" customWidth="1"/>
    <col min="2997" max="2997" width="9" style="2" customWidth="1"/>
    <col min="2998" max="2998" width="18.140625" style="2" customWidth="1"/>
    <col min="2999" max="2999" width="11.5703125" style="2" customWidth="1"/>
    <col min="3000" max="3000" width="9" style="2" customWidth="1"/>
    <col min="3001" max="3001" width="17.140625" style="2" customWidth="1"/>
    <col min="3002" max="3002" width="11.140625" style="2" customWidth="1"/>
    <col min="3003" max="3003" width="9.5703125" style="2" customWidth="1"/>
    <col min="3004" max="3004" width="16.5703125" style="2" customWidth="1"/>
    <col min="3005" max="3005" width="11" style="2" customWidth="1"/>
    <col min="3006" max="3006" width="11.42578125" style="2"/>
    <col min="3007" max="3007" width="13.7109375" style="2" customWidth="1"/>
    <col min="3008" max="3008" width="12.140625" style="2" customWidth="1"/>
    <col min="3009" max="3009" width="11.42578125" style="2"/>
    <col min="3010" max="3010" width="18" style="2" customWidth="1"/>
    <col min="3011" max="3011" width="11.85546875" style="2" customWidth="1"/>
    <col min="3012" max="3012" width="10.42578125" style="2" customWidth="1"/>
    <col min="3013" max="3013" width="22.42578125" style="2" customWidth="1"/>
    <col min="3014" max="3014" width="11.28515625" style="2" customWidth="1"/>
    <col min="3015" max="3015" width="11.42578125" style="2"/>
    <col min="3016" max="3016" width="22.7109375" style="2" customWidth="1"/>
    <col min="3017" max="3017" width="12.5703125" style="2" customWidth="1"/>
    <col min="3018" max="3018" width="11.42578125" style="2"/>
    <col min="3019" max="3019" width="21.7109375" style="2" customWidth="1"/>
    <col min="3020" max="3020" width="12.42578125" style="2" customWidth="1"/>
    <col min="3021" max="3021" width="11.42578125" style="2"/>
    <col min="3022" max="3022" width="19.7109375" style="2" customWidth="1"/>
    <col min="3023" max="3023" width="10.85546875" style="2" customWidth="1"/>
    <col min="3024" max="3024" width="10.28515625" style="2" customWidth="1"/>
    <col min="3025" max="3025" width="19.7109375" style="2" customWidth="1"/>
    <col min="3026" max="3026" width="12.42578125" style="2" customWidth="1"/>
    <col min="3027" max="3027" width="11.42578125" style="2"/>
    <col min="3028" max="3028" width="18.42578125" style="2" customWidth="1"/>
    <col min="3029" max="3029" width="11.140625" style="2" customWidth="1"/>
    <col min="3030" max="3030" width="11.42578125" style="2"/>
    <col min="3031" max="3031" width="24" style="2" customWidth="1"/>
    <col min="3032" max="3032" width="11.7109375" style="2" customWidth="1"/>
    <col min="3033" max="3250" width="11.42578125" style="2"/>
    <col min="3251" max="3251" width="12.42578125" style="2" customWidth="1"/>
    <col min="3252" max="3252" width="21.28515625" style="2" customWidth="1"/>
    <col min="3253" max="3253" width="9" style="2" customWidth="1"/>
    <col min="3254" max="3254" width="18.140625" style="2" customWidth="1"/>
    <col min="3255" max="3255" width="11.5703125" style="2" customWidth="1"/>
    <col min="3256" max="3256" width="9" style="2" customWidth="1"/>
    <col min="3257" max="3257" width="17.140625" style="2" customWidth="1"/>
    <col min="3258" max="3258" width="11.140625" style="2" customWidth="1"/>
    <col min="3259" max="3259" width="9.5703125" style="2" customWidth="1"/>
    <col min="3260" max="3260" width="16.5703125" style="2" customWidth="1"/>
    <col min="3261" max="3261" width="11" style="2" customWidth="1"/>
    <col min="3262" max="3262" width="11.42578125" style="2"/>
    <col min="3263" max="3263" width="13.7109375" style="2" customWidth="1"/>
    <col min="3264" max="3264" width="12.140625" style="2" customWidth="1"/>
    <col min="3265" max="3265" width="11.42578125" style="2"/>
    <col min="3266" max="3266" width="18" style="2" customWidth="1"/>
    <col min="3267" max="3267" width="11.85546875" style="2" customWidth="1"/>
    <col min="3268" max="3268" width="10.42578125" style="2" customWidth="1"/>
    <col min="3269" max="3269" width="22.42578125" style="2" customWidth="1"/>
    <col min="3270" max="3270" width="11.28515625" style="2" customWidth="1"/>
    <col min="3271" max="3271" width="11.42578125" style="2"/>
    <col min="3272" max="3272" width="22.7109375" style="2" customWidth="1"/>
    <col min="3273" max="3273" width="12.5703125" style="2" customWidth="1"/>
    <col min="3274" max="3274" width="11.42578125" style="2"/>
    <col min="3275" max="3275" width="21.7109375" style="2" customWidth="1"/>
    <col min="3276" max="3276" width="12.42578125" style="2" customWidth="1"/>
    <col min="3277" max="3277" width="11.42578125" style="2"/>
    <col min="3278" max="3278" width="19.7109375" style="2" customWidth="1"/>
    <col min="3279" max="3279" width="10.85546875" style="2" customWidth="1"/>
    <col min="3280" max="3280" width="10.28515625" style="2" customWidth="1"/>
    <col min="3281" max="3281" width="19.7109375" style="2" customWidth="1"/>
    <col min="3282" max="3282" width="12.42578125" style="2" customWidth="1"/>
    <col min="3283" max="3283" width="11.42578125" style="2"/>
    <col min="3284" max="3284" width="18.42578125" style="2" customWidth="1"/>
    <col min="3285" max="3285" width="11.140625" style="2" customWidth="1"/>
    <col min="3286" max="3286" width="11.42578125" style="2"/>
    <col min="3287" max="3287" width="24" style="2" customWidth="1"/>
    <col min="3288" max="3288" width="11.7109375" style="2" customWidth="1"/>
    <col min="3289" max="3506" width="11.42578125" style="2"/>
    <col min="3507" max="3507" width="12.42578125" style="2" customWidth="1"/>
    <col min="3508" max="3508" width="21.28515625" style="2" customWidth="1"/>
    <col min="3509" max="3509" width="9" style="2" customWidth="1"/>
    <col min="3510" max="3510" width="18.140625" style="2" customWidth="1"/>
    <col min="3511" max="3511" width="11.5703125" style="2" customWidth="1"/>
    <col min="3512" max="3512" width="9" style="2" customWidth="1"/>
    <col min="3513" max="3513" width="17.140625" style="2" customWidth="1"/>
    <col min="3514" max="3514" width="11.140625" style="2" customWidth="1"/>
    <col min="3515" max="3515" width="9.5703125" style="2" customWidth="1"/>
    <col min="3516" max="3516" width="16.5703125" style="2" customWidth="1"/>
    <col min="3517" max="3517" width="11" style="2" customWidth="1"/>
    <col min="3518" max="3518" width="11.42578125" style="2"/>
    <col min="3519" max="3519" width="13.7109375" style="2" customWidth="1"/>
    <col min="3520" max="3520" width="12.140625" style="2" customWidth="1"/>
    <col min="3521" max="3521" width="11.42578125" style="2"/>
    <col min="3522" max="3522" width="18" style="2" customWidth="1"/>
    <col min="3523" max="3523" width="11.85546875" style="2" customWidth="1"/>
    <col min="3524" max="3524" width="10.42578125" style="2" customWidth="1"/>
    <col min="3525" max="3525" width="22.42578125" style="2" customWidth="1"/>
    <col min="3526" max="3526" width="11.28515625" style="2" customWidth="1"/>
    <col min="3527" max="3527" width="11.42578125" style="2"/>
    <col min="3528" max="3528" width="22.7109375" style="2" customWidth="1"/>
    <col min="3529" max="3529" width="12.5703125" style="2" customWidth="1"/>
    <col min="3530" max="3530" width="11.42578125" style="2"/>
    <col min="3531" max="3531" width="21.7109375" style="2" customWidth="1"/>
    <col min="3532" max="3532" width="12.42578125" style="2" customWidth="1"/>
    <col min="3533" max="3533" width="11.42578125" style="2"/>
    <col min="3534" max="3534" width="19.7109375" style="2" customWidth="1"/>
    <col min="3535" max="3535" width="10.85546875" style="2" customWidth="1"/>
    <col min="3536" max="3536" width="10.28515625" style="2" customWidth="1"/>
    <col min="3537" max="3537" width="19.7109375" style="2" customWidth="1"/>
    <col min="3538" max="3538" width="12.42578125" style="2" customWidth="1"/>
    <col min="3539" max="3539" width="11.42578125" style="2"/>
    <col min="3540" max="3540" width="18.42578125" style="2" customWidth="1"/>
    <col min="3541" max="3541" width="11.140625" style="2" customWidth="1"/>
    <col min="3542" max="3542" width="11.42578125" style="2"/>
    <col min="3543" max="3543" width="24" style="2" customWidth="1"/>
    <col min="3544" max="3544" width="11.7109375" style="2" customWidth="1"/>
    <col min="3545" max="3762" width="11.42578125" style="2"/>
    <col min="3763" max="3763" width="12.42578125" style="2" customWidth="1"/>
    <col min="3764" max="3764" width="21.28515625" style="2" customWidth="1"/>
    <col min="3765" max="3765" width="9" style="2" customWidth="1"/>
    <col min="3766" max="3766" width="18.140625" style="2" customWidth="1"/>
    <col min="3767" max="3767" width="11.5703125" style="2" customWidth="1"/>
    <col min="3768" max="3768" width="9" style="2" customWidth="1"/>
    <col min="3769" max="3769" width="17.140625" style="2" customWidth="1"/>
    <col min="3770" max="3770" width="11.140625" style="2" customWidth="1"/>
    <col min="3771" max="3771" width="9.5703125" style="2" customWidth="1"/>
    <col min="3772" max="3772" width="16.5703125" style="2" customWidth="1"/>
    <col min="3773" max="3773" width="11" style="2" customWidth="1"/>
    <col min="3774" max="3774" width="11.42578125" style="2"/>
    <col min="3775" max="3775" width="13.7109375" style="2" customWidth="1"/>
    <col min="3776" max="3776" width="12.140625" style="2" customWidth="1"/>
    <col min="3777" max="3777" width="11.42578125" style="2"/>
    <col min="3778" max="3778" width="18" style="2" customWidth="1"/>
    <col min="3779" max="3779" width="11.85546875" style="2" customWidth="1"/>
    <col min="3780" max="3780" width="10.42578125" style="2" customWidth="1"/>
    <col min="3781" max="3781" width="22.42578125" style="2" customWidth="1"/>
    <col min="3782" max="3782" width="11.28515625" style="2" customWidth="1"/>
    <col min="3783" max="3783" width="11.42578125" style="2"/>
    <col min="3784" max="3784" width="22.7109375" style="2" customWidth="1"/>
    <col min="3785" max="3785" width="12.5703125" style="2" customWidth="1"/>
    <col min="3786" max="3786" width="11.42578125" style="2"/>
    <col min="3787" max="3787" width="21.7109375" style="2" customWidth="1"/>
    <col min="3788" max="3788" width="12.42578125" style="2" customWidth="1"/>
    <col min="3789" max="3789" width="11.42578125" style="2"/>
    <col min="3790" max="3790" width="19.7109375" style="2" customWidth="1"/>
    <col min="3791" max="3791" width="10.85546875" style="2" customWidth="1"/>
    <col min="3792" max="3792" width="10.28515625" style="2" customWidth="1"/>
    <col min="3793" max="3793" width="19.7109375" style="2" customWidth="1"/>
    <col min="3794" max="3794" width="12.42578125" style="2" customWidth="1"/>
    <col min="3795" max="3795" width="11.42578125" style="2"/>
    <col min="3796" max="3796" width="18.42578125" style="2" customWidth="1"/>
    <col min="3797" max="3797" width="11.140625" style="2" customWidth="1"/>
    <col min="3798" max="3798" width="11.42578125" style="2"/>
    <col min="3799" max="3799" width="24" style="2" customWidth="1"/>
    <col min="3800" max="3800" width="11.7109375" style="2" customWidth="1"/>
    <col min="3801" max="4018" width="11.42578125" style="2"/>
    <col min="4019" max="4019" width="12.42578125" style="2" customWidth="1"/>
    <col min="4020" max="4020" width="21.28515625" style="2" customWidth="1"/>
    <col min="4021" max="4021" width="9" style="2" customWidth="1"/>
    <col min="4022" max="4022" width="18.140625" style="2" customWidth="1"/>
    <col min="4023" max="4023" width="11.5703125" style="2" customWidth="1"/>
    <col min="4024" max="4024" width="9" style="2" customWidth="1"/>
    <col min="4025" max="4025" width="17.140625" style="2" customWidth="1"/>
    <col min="4026" max="4026" width="11.140625" style="2" customWidth="1"/>
    <col min="4027" max="4027" width="9.5703125" style="2" customWidth="1"/>
    <col min="4028" max="4028" width="16.5703125" style="2" customWidth="1"/>
    <col min="4029" max="4029" width="11" style="2" customWidth="1"/>
    <col min="4030" max="4030" width="11.42578125" style="2"/>
    <col min="4031" max="4031" width="13.7109375" style="2" customWidth="1"/>
    <col min="4032" max="4032" width="12.140625" style="2" customWidth="1"/>
    <col min="4033" max="4033" width="11.42578125" style="2"/>
    <col min="4034" max="4034" width="18" style="2" customWidth="1"/>
    <col min="4035" max="4035" width="11.85546875" style="2" customWidth="1"/>
    <col min="4036" max="4036" width="10.42578125" style="2" customWidth="1"/>
    <col min="4037" max="4037" width="22.42578125" style="2" customWidth="1"/>
    <col min="4038" max="4038" width="11.28515625" style="2" customWidth="1"/>
    <col min="4039" max="4039" width="11.42578125" style="2"/>
    <col min="4040" max="4040" width="22.7109375" style="2" customWidth="1"/>
    <col min="4041" max="4041" width="12.5703125" style="2" customWidth="1"/>
    <col min="4042" max="4042" width="11.42578125" style="2"/>
    <col min="4043" max="4043" width="21.7109375" style="2" customWidth="1"/>
    <col min="4044" max="4044" width="12.42578125" style="2" customWidth="1"/>
    <col min="4045" max="4045" width="11.42578125" style="2"/>
    <col min="4046" max="4046" width="19.7109375" style="2" customWidth="1"/>
    <col min="4047" max="4047" width="10.85546875" style="2" customWidth="1"/>
    <col min="4048" max="4048" width="10.28515625" style="2" customWidth="1"/>
    <col min="4049" max="4049" width="19.7109375" style="2" customWidth="1"/>
    <col min="4050" max="4050" width="12.42578125" style="2" customWidth="1"/>
    <col min="4051" max="4051" width="11.42578125" style="2"/>
    <col min="4052" max="4052" width="18.42578125" style="2" customWidth="1"/>
    <col min="4053" max="4053" width="11.140625" style="2" customWidth="1"/>
    <col min="4054" max="4054" width="11.42578125" style="2"/>
    <col min="4055" max="4055" width="24" style="2" customWidth="1"/>
    <col min="4056" max="4056" width="11.7109375" style="2" customWidth="1"/>
    <col min="4057" max="4274" width="11.42578125" style="2"/>
    <col min="4275" max="4275" width="12.42578125" style="2" customWidth="1"/>
    <col min="4276" max="4276" width="21.28515625" style="2" customWidth="1"/>
    <col min="4277" max="4277" width="9" style="2" customWidth="1"/>
    <col min="4278" max="4278" width="18.140625" style="2" customWidth="1"/>
    <col min="4279" max="4279" width="11.5703125" style="2" customWidth="1"/>
    <col min="4280" max="4280" width="9" style="2" customWidth="1"/>
    <col min="4281" max="4281" width="17.140625" style="2" customWidth="1"/>
    <col min="4282" max="4282" width="11.140625" style="2" customWidth="1"/>
    <col min="4283" max="4283" width="9.5703125" style="2" customWidth="1"/>
    <col min="4284" max="4284" width="16.5703125" style="2" customWidth="1"/>
    <col min="4285" max="4285" width="11" style="2" customWidth="1"/>
    <col min="4286" max="4286" width="11.42578125" style="2"/>
    <col min="4287" max="4287" width="13.7109375" style="2" customWidth="1"/>
    <col min="4288" max="4288" width="12.140625" style="2" customWidth="1"/>
    <col min="4289" max="4289" width="11.42578125" style="2"/>
    <col min="4290" max="4290" width="18" style="2" customWidth="1"/>
    <col min="4291" max="4291" width="11.85546875" style="2" customWidth="1"/>
    <col min="4292" max="4292" width="10.42578125" style="2" customWidth="1"/>
    <col min="4293" max="4293" width="22.42578125" style="2" customWidth="1"/>
    <col min="4294" max="4294" width="11.28515625" style="2" customWidth="1"/>
    <col min="4295" max="4295" width="11.42578125" style="2"/>
    <col min="4296" max="4296" width="22.7109375" style="2" customWidth="1"/>
    <col min="4297" max="4297" width="12.5703125" style="2" customWidth="1"/>
    <col min="4298" max="4298" width="11.42578125" style="2"/>
    <col min="4299" max="4299" width="21.7109375" style="2" customWidth="1"/>
    <col min="4300" max="4300" width="12.42578125" style="2" customWidth="1"/>
    <col min="4301" max="4301" width="11.42578125" style="2"/>
    <col min="4302" max="4302" width="19.7109375" style="2" customWidth="1"/>
    <col min="4303" max="4303" width="10.85546875" style="2" customWidth="1"/>
    <col min="4304" max="4304" width="10.28515625" style="2" customWidth="1"/>
    <col min="4305" max="4305" width="19.7109375" style="2" customWidth="1"/>
    <col min="4306" max="4306" width="12.42578125" style="2" customWidth="1"/>
    <col min="4307" max="4307" width="11.42578125" style="2"/>
    <col min="4308" max="4308" width="18.42578125" style="2" customWidth="1"/>
    <col min="4309" max="4309" width="11.140625" style="2" customWidth="1"/>
    <col min="4310" max="4310" width="11.42578125" style="2"/>
    <col min="4311" max="4311" width="24" style="2" customWidth="1"/>
    <col min="4312" max="4312" width="11.7109375" style="2" customWidth="1"/>
    <col min="4313" max="4530" width="11.42578125" style="2"/>
    <col min="4531" max="4531" width="12.42578125" style="2" customWidth="1"/>
    <col min="4532" max="4532" width="21.28515625" style="2" customWidth="1"/>
    <col min="4533" max="4533" width="9" style="2" customWidth="1"/>
    <col min="4534" max="4534" width="18.140625" style="2" customWidth="1"/>
    <col min="4535" max="4535" width="11.5703125" style="2" customWidth="1"/>
    <col min="4536" max="4536" width="9" style="2" customWidth="1"/>
    <col min="4537" max="4537" width="17.140625" style="2" customWidth="1"/>
    <col min="4538" max="4538" width="11.140625" style="2" customWidth="1"/>
    <col min="4539" max="4539" width="9.5703125" style="2" customWidth="1"/>
    <col min="4540" max="4540" width="16.5703125" style="2" customWidth="1"/>
    <col min="4541" max="4541" width="11" style="2" customWidth="1"/>
    <col min="4542" max="4542" width="11.42578125" style="2"/>
    <col min="4543" max="4543" width="13.7109375" style="2" customWidth="1"/>
    <col min="4544" max="4544" width="12.140625" style="2" customWidth="1"/>
    <col min="4545" max="4545" width="11.42578125" style="2"/>
    <col min="4546" max="4546" width="18" style="2" customWidth="1"/>
    <col min="4547" max="4547" width="11.85546875" style="2" customWidth="1"/>
    <col min="4548" max="4548" width="10.42578125" style="2" customWidth="1"/>
    <col min="4549" max="4549" width="22.42578125" style="2" customWidth="1"/>
    <col min="4550" max="4550" width="11.28515625" style="2" customWidth="1"/>
    <col min="4551" max="4551" width="11.42578125" style="2"/>
    <col min="4552" max="4552" width="22.7109375" style="2" customWidth="1"/>
    <col min="4553" max="4553" width="12.5703125" style="2" customWidth="1"/>
    <col min="4554" max="4554" width="11.42578125" style="2"/>
    <col min="4555" max="4555" width="21.7109375" style="2" customWidth="1"/>
    <col min="4556" max="4556" width="12.42578125" style="2" customWidth="1"/>
    <col min="4557" max="4557" width="11.42578125" style="2"/>
    <col min="4558" max="4558" width="19.7109375" style="2" customWidth="1"/>
    <col min="4559" max="4559" width="10.85546875" style="2" customWidth="1"/>
    <col min="4560" max="4560" width="10.28515625" style="2" customWidth="1"/>
    <col min="4561" max="4561" width="19.7109375" style="2" customWidth="1"/>
    <col min="4562" max="4562" width="12.42578125" style="2" customWidth="1"/>
    <col min="4563" max="4563" width="11.42578125" style="2"/>
    <col min="4564" max="4564" width="18.42578125" style="2" customWidth="1"/>
    <col min="4565" max="4565" width="11.140625" style="2" customWidth="1"/>
    <col min="4566" max="4566" width="11.42578125" style="2"/>
    <col min="4567" max="4567" width="24" style="2" customWidth="1"/>
    <col min="4568" max="4568" width="11.7109375" style="2" customWidth="1"/>
    <col min="4569" max="4786" width="11.42578125" style="2"/>
    <col min="4787" max="4787" width="12.42578125" style="2" customWidth="1"/>
    <col min="4788" max="4788" width="21.28515625" style="2" customWidth="1"/>
    <col min="4789" max="4789" width="9" style="2" customWidth="1"/>
    <col min="4790" max="4790" width="18.140625" style="2" customWidth="1"/>
    <col min="4791" max="4791" width="11.5703125" style="2" customWidth="1"/>
    <col min="4792" max="4792" width="9" style="2" customWidth="1"/>
    <col min="4793" max="4793" width="17.140625" style="2" customWidth="1"/>
    <col min="4794" max="4794" width="11.140625" style="2" customWidth="1"/>
    <col min="4795" max="4795" width="9.5703125" style="2" customWidth="1"/>
    <col min="4796" max="4796" width="16.5703125" style="2" customWidth="1"/>
    <col min="4797" max="4797" width="11" style="2" customWidth="1"/>
    <col min="4798" max="4798" width="11.42578125" style="2"/>
    <col min="4799" max="4799" width="13.7109375" style="2" customWidth="1"/>
    <col min="4800" max="4800" width="12.140625" style="2" customWidth="1"/>
    <col min="4801" max="4801" width="11.42578125" style="2"/>
    <col min="4802" max="4802" width="18" style="2" customWidth="1"/>
    <col min="4803" max="4803" width="11.85546875" style="2" customWidth="1"/>
    <col min="4804" max="4804" width="10.42578125" style="2" customWidth="1"/>
    <col min="4805" max="4805" width="22.42578125" style="2" customWidth="1"/>
    <col min="4806" max="4806" width="11.28515625" style="2" customWidth="1"/>
    <col min="4807" max="4807" width="11.42578125" style="2"/>
    <col min="4808" max="4808" width="22.7109375" style="2" customWidth="1"/>
    <col min="4809" max="4809" width="12.5703125" style="2" customWidth="1"/>
    <col min="4810" max="4810" width="11.42578125" style="2"/>
    <col min="4811" max="4811" width="21.7109375" style="2" customWidth="1"/>
    <col min="4812" max="4812" width="12.42578125" style="2" customWidth="1"/>
    <col min="4813" max="4813" width="11.42578125" style="2"/>
    <col min="4814" max="4814" width="19.7109375" style="2" customWidth="1"/>
    <col min="4815" max="4815" width="10.85546875" style="2" customWidth="1"/>
    <col min="4816" max="4816" width="10.28515625" style="2" customWidth="1"/>
    <col min="4817" max="4817" width="19.7109375" style="2" customWidth="1"/>
    <col min="4818" max="4818" width="12.42578125" style="2" customWidth="1"/>
    <col min="4819" max="4819" width="11.42578125" style="2"/>
    <col min="4820" max="4820" width="18.42578125" style="2" customWidth="1"/>
    <col min="4821" max="4821" width="11.140625" style="2" customWidth="1"/>
    <col min="4822" max="4822" width="11.42578125" style="2"/>
    <col min="4823" max="4823" width="24" style="2" customWidth="1"/>
    <col min="4824" max="4824" width="11.7109375" style="2" customWidth="1"/>
    <col min="4825" max="5042" width="11.42578125" style="2"/>
    <col min="5043" max="5043" width="12.42578125" style="2" customWidth="1"/>
    <col min="5044" max="5044" width="21.28515625" style="2" customWidth="1"/>
    <col min="5045" max="5045" width="9" style="2" customWidth="1"/>
    <col min="5046" max="5046" width="18.140625" style="2" customWidth="1"/>
    <col min="5047" max="5047" width="11.5703125" style="2" customWidth="1"/>
    <col min="5048" max="5048" width="9" style="2" customWidth="1"/>
    <col min="5049" max="5049" width="17.140625" style="2" customWidth="1"/>
    <col min="5050" max="5050" width="11.140625" style="2" customWidth="1"/>
    <col min="5051" max="5051" width="9.5703125" style="2" customWidth="1"/>
    <col min="5052" max="5052" width="16.5703125" style="2" customWidth="1"/>
    <col min="5053" max="5053" width="11" style="2" customWidth="1"/>
    <col min="5054" max="5054" width="11.42578125" style="2"/>
    <col min="5055" max="5055" width="13.7109375" style="2" customWidth="1"/>
    <col min="5056" max="5056" width="12.140625" style="2" customWidth="1"/>
    <col min="5057" max="5057" width="11.42578125" style="2"/>
    <col min="5058" max="5058" width="18" style="2" customWidth="1"/>
    <col min="5059" max="5059" width="11.85546875" style="2" customWidth="1"/>
    <col min="5060" max="5060" width="10.42578125" style="2" customWidth="1"/>
    <col min="5061" max="5061" width="22.42578125" style="2" customWidth="1"/>
    <col min="5062" max="5062" width="11.28515625" style="2" customWidth="1"/>
    <col min="5063" max="5063" width="11.42578125" style="2"/>
    <col min="5064" max="5064" width="22.7109375" style="2" customWidth="1"/>
    <col min="5065" max="5065" width="12.5703125" style="2" customWidth="1"/>
    <col min="5066" max="5066" width="11.42578125" style="2"/>
    <col min="5067" max="5067" width="21.7109375" style="2" customWidth="1"/>
    <col min="5068" max="5068" width="12.42578125" style="2" customWidth="1"/>
    <col min="5069" max="5069" width="11.42578125" style="2"/>
    <col min="5070" max="5070" width="19.7109375" style="2" customWidth="1"/>
    <col min="5071" max="5071" width="10.85546875" style="2" customWidth="1"/>
    <col min="5072" max="5072" width="10.28515625" style="2" customWidth="1"/>
    <col min="5073" max="5073" width="19.7109375" style="2" customWidth="1"/>
    <col min="5074" max="5074" width="12.42578125" style="2" customWidth="1"/>
    <col min="5075" max="5075" width="11.42578125" style="2"/>
    <col min="5076" max="5076" width="18.42578125" style="2" customWidth="1"/>
    <col min="5077" max="5077" width="11.140625" style="2" customWidth="1"/>
    <col min="5078" max="5078" width="11.42578125" style="2"/>
    <col min="5079" max="5079" width="24" style="2" customWidth="1"/>
    <col min="5080" max="5080" width="11.7109375" style="2" customWidth="1"/>
    <col min="5081" max="5298" width="11.42578125" style="2"/>
    <col min="5299" max="5299" width="12.42578125" style="2" customWidth="1"/>
    <col min="5300" max="5300" width="21.28515625" style="2" customWidth="1"/>
    <col min="5301" max="5301" width="9" style="2" customWidth="1"/>
    <col min="5302" max="5302" width="18.140625" style="2" customWidth="1"/>
    <col min="5303" max="5303" width="11.5703125" style="2" customWidth="1"/>
    <col min="5304" max="5304" width="9" style="2" customWidth="1"/>
    <col min="5305" max="5305" width="17.140625" style="2" customWidth="1"/>
    <col min="5306" max="5306" width="11.140625" style="2" customWidth="1"/>
    <col min="5307" max="5307" width="9.5703125" style="2" customWidth="1"/>
    <col min="5308" max="5308" width="16.5703125" style="2" customWidth="1"/>
    <col min="5309" max="5309" width="11" style="2" customWidth="1"/>
    <col min="5310" max="5310" width="11.42578125" style="2"/>
    <col min="5311" max="5311" width="13.7109375" style="2" customWidth="1"/>
    <col min="5312" max="5312" width="12.140625" style="2" customWidth="1"/>
    <col min="5313" max="5313" width="11.42578125" style="2"/>
    <col min="5314" max="5314" width="18" style="2" customWidth="1"/>
    <col min="5315" max="5315" width="11.85546875" style="2" customWidth="1"/>
    <col min="5316" max="5316" width="10.42578125" style="2" customWidth="1"/>
    <col min="5317" max="5317" width="22.42578125" style="2" customWidth="1"/>
    <col min="5318" max="5318" width="11.28515625" style="2" customWidth="1"/>
    <col min="5319" max="5319" width="11.42578125" style="2"/>
    <col min="5320" max="5320" width="22.7109375" style="2" customWidth="1"/>
    <col min="5321" max="5321" width="12.5703125" style="2" customWidth="1"/>
    <col min="5322" max="5322" width="11.42578125" style="2"/>
    <col min="5323" max="5323" width="21.7109375" style="2" customWidth="1"/>
    <col min="5324" max="5324" width="12.42578125" style="2" customWidth="1"/>
    <col min="5325" max="5325" width="11.42578125" style="2"/>
    <col min="5326" max="5326" width="19.7109375" style="2" customWidth="1"/>
    <col min="5327" max="5327" width="10.85546875" style="2" customWidth="1"/>
    <col min="5328" max="5328" width="10.28515625" style="2" customWidth="1"/>
    <col min="5329" max="5329" width="19.7109375" style="2" customWidth="1"/>
    <col min="5330" max="5330" width="12.42578125" style="2" customWidth="1"/>
    <col min="5331" max="5331" width="11.42578125" style="2"/>
    <col min="5332" max="5332" width="18.42578125" style="2" customWidth="1"/>
    <col min="5333" max="5333" width="11.140625" style="2" customWidth="1"/>
    <col min="5334" max="5334" width="11.42578125" style="2"/>
    <col min="5335" max="5335" width="24" style="2" customWidth="1"/>
    <col min="5336" max="5336" width="11.7109375" style="2" customWidth="1"/>
    <col min="5337" max="5554" width="11.42578125" style="2"/>
    <col min="5555" max="5555" width="12.42578125" style="2" customWidth="1"/>
    <col min="5556" max="5556" width="21.28515625" style="2" customWidth="1"/>
    <col min="5557" max="5557" width="9" style="2" customWidth="1"/>
    <col min="5558" max="5558" width="18.140625" style="2" customWidth="1"/>
    <col min="5559" max="5559" width="11.5703125" style="2" customWidth="1"/>
    <col min="5560" max="5560" width="9" style="2" customWidth="1"/>
    <col min="5561" max="5561" width="17.140625" style="2" customWidth="1"/>
    <col min="5562" max="5562" width="11.140625" style="2" customWidth="1"/>
    <col min="5563" max="5563" width="9.5703125" style="2" customWidth="1"/>
    <col min="5564" max="5564" width="16.5703125" style="2" customWidth="1"/>
    <col min="5565" max="5565" width="11" style="2" customWidth="1"/>
    <col min="5566" max="5566" width="11.42578125" style="2"/>
    <col min="5567" max="5567" width="13.7109375" style="2" customWidth="1"/>
    <col min="5568" max="5568" width="12.140625" style="2" customWidth="1"/>
    <col min="5569" max="5569" width="11.42578125" style="2"/>
    <col min="5570" max="5570" width="18" style="2" customWidth="1"/>
    <col min="5571" max="5571" width="11.85546875" style="2" customWidth="1"/>
    <col min="5572" max="5572" width="10.42578125" style="2" customWidth="1"/>
    <col min="5573" max="5573" width="22.42578125" style="2" customWidth="1"/>
    <col min="5574" max="5574" width="11.28515625" style="2" customWidth="1"/>
    <col min="5575" max="5575" width="11.42578125" style="2"/>
    <col min="5576" max="5576" width="22.7109375" style="2" customWidth="1"/>
    <col min="5577" max="5577" width="12.5703125" style="2" customWidth="1"/>
    <col min="5578" max="5578" width="11.42578125" style="2"/>
    <col min="5579" max="5579" width="21.7109375" style="2" customWidth="1"/>
    <col min="5580" max="5580" width="12.42578125" style="2" customWidth="1"/>
    <col min="5581" max="5581" width="11.42578125" style="2"/>
    <col min="5582" max="5582" width="19.7109375" style="2" customWidth="1"/>
    <col min="5583" max="5583" width="10.85546875" style="2" customWidth="1"/>
    <col min="5584" max="5584" width="10.28515625" style="2" customWidth="1"/>
    <col min="5585" max="5585" width="19.7109375" style="2" customWidth="1"/>
    <col min="5586" max="5586" width="12.42578125" style="2" customWidth="1"/>
    <col min="5587" max="5587" width="11.42578125" style="2"/>
    <col min="5588" max="5588" width="18.42578125" style="2" customWidth="1"/>
    <col min="5589" max="5589" width="11.140625" style="2" customWidth="1"/>
    <col min="5590" max="5590" width="11.42578125" style="2"/>
    <col min="5591" max="5591" width="24" style="2" customWidth="1"/>
    <col min="5592" max="5592" width="11.7109375" style="2" customWidth="1"/>
    <col min="5593" max="5810" width="11.42578125" style="2"/>
    <col min="5811" max="5811" width="12.42578125" style="2" customWidth="1"/>
    <col min="5812" max="5812" width="21.28515625" style="2" customWidth="1"/>
    <col min="5813" max="5813" width="9" style="2" customWidth="1"/>
    <col min="5814" max="5814" width="18.140625" style="2" customWidth="1"/>
    <col min="5815" max="5815" width="11.5703125" style="2" customWidth="1"/>
    <col min="5816" max="5816" width="9" style="2" customWidth="1"/>
    <col min="5817" max="5817" width="17.140625" style="2" customWidth="1"/>
    <col min="5818" max="5818" width="11.140625" style="2" customWidth="1"/>
    <col min="5819" max="5819" width="9.5703125" style="2" customWidth="1"/>
    <col min="5820" max="5820" width="16.5703125" style="2" customWidth="1"/>
    <col min="5821" max="5821" width="11" style="2" customWidth="1"/>
    <col min="5822" max="5822" width="11.42578125" style="2"/>
    <col min="5823" max="5823" width="13.7109375" style="2" customWidth="1"/>
    <col min="5824" max="5824" width="12.140625" style="2" customWidth="1"/>
    <col min="5825" max="5825" width="11.42578125" style="2"/>
    <col min="5826" max="5826" width="18" style="2" customWidth="1"/>
    <col min="5827" max="5827" width="11.85546875" style="2" customWidth="1"/>
    <col min="5828" max="5828" width="10.42578125" style="2" customWidth="1"/>
    <col min="5829" max="5829" width="22.42578125" style="2" customWidth="1"/>
    <col min="5830" max="5830" width="11.28515625" style="2" customWidth="1"/>
    <col min="5831" max="5831" width="11.42578125" style="2"/>
    <col min="5832" max="5832" width="22.7109375" style="2" customWidth="1"/>
    <col min="5833" max="5833" width="12.5703125" style="2" customWidth="1"/>
    <col min="5834" max="5834" width="11.42578125" style="2"/>
    <col min="5835" max="5835" width="21.7109375" style="2" customWidth="1"/>
    <col min="5836" max="5836" width="12.42578125" style="2" customWidth="1"/>
    <col min="5837" max="5837" width="11.42578125" style="2"/>
    <col min="5838" max="5838" width="19.7109375" style="2" customWidth="1"/>
    <col min="5839" max="5839" width="10.85546875" style="2" customWidth="1"/>
    <col min="5840" max="5840" width="10.28515625" style="2" customWidth="1"/>
    <col min="5841" max="5841" width="19.7109375" style="2" customWidth="1"/>
    <col min="5842" max="5842" width="12.42578125" style="2" customWidth="1"/>
    <col min="5843" max="5843" width="11.42578125" style="2"/>
    <col min="5844" max="5844" width="18.42578125" style="2" customWidth="1"/>
    <col min="5845" max="5845" width="11.140625" style="2" customWidth="1"/>
    <col min="5846" max="5846" width="11.42578125" style="2"/>
    <col min="5847" max="5847" width="24" style="2" customWidth="1"/>
    <col min="5848" max="5848" width="11.7109375" style="2" customWidth="1"/>
    <col min="5849" max="6066" width="11.42578125" style="2"/>
    <col min="6067" max="6067" width="12.42578125" style="2" customWidth="1"/>
    <col min="6068" max="6068" width="21.28515625" style="2" customWidth="1"/>
    <col min="6069" max="6069" width="9" style="2" customWidth="1"/>
    <col min="6070" max="6070" width="18.140625" style="2" customWidth="1"/>
    <col min="6071" max="6071" width="11.5703125" style="2" customWidth="1"/>
    <col min="6072" max="6072" width="9" style="2" customWidth="1"/>
    <col min="6073" max="6073" width="17.140625" style="2" customWidth="1"/>
    <col min="6074" max="6074" width="11.140625" style="2" customWidth="1"/>
    <col min="6075" max="6075" width="9.5703125" style="2" customWidth="1"/>
    <col min="6076" max="6076" width="16.5703125" style="2" customWidth="1"/>
    <col min="6077" max="6077" width="11" style="2" customWidth="1"/>
    <col min="6078" max="6078" width="11.42578125" style="2"/>
    <col min="6079" max="6079" width="13.7109375" style="2" customWidth="1"/>
    <col min="6080" max="6080" width="12.140625" style="2" customWidth="1"/>
    <col min="6081" max="6081" width="11.42578125" style="2"/>
    <col min="6082" max="6082" width="18" style="2" customWidth="1"/>
    <col min="6083" max="6083" width="11.85546875" style="2" customWidth="1"/>
    <col min="6084" max="6084" width="10.42578125" style="2" customWidth="1"/>
    <col min="6085" max="6085" width="22.42578125" style="2" customWidth="1"/>
    <col min="6086" max="6086" width="11.28515625" style="2" customWidth="1"/>
    <col min="6087" max="6087" width="11.42578125" style="2"/>
    <col min="6088" max="6088" width="22.7109375" style="2" customWidth="1"/>
    <col min="6089" max="6089" width="12.5703125" style="2" customWidth="1"/>
    <col min="6090" max="6090" width="11.42578125" style="2"/>
    <col min="6091" max="6091" width="21.7109375" style="2" customWidth="1"/>
    <col min="6092" max="6092" width="12.42578125" style="2" customWidth="1"/>
    <col min="6093" max="6093" width="11.42578125" style="2"/>
    <col min="6094" max="6094" width="19.7109375" style="2" customWidth="1"/>
    <col min="6095" max="6095" width="10.85546875" style="2" customWidth="1"/>
    <col min="6096" max="6096" width="10.28515625" style="2" customWidth="1"/>
    <col min="6097" max="6097" width="19.7109375" style="2" customWidth="1"/>
    <col min="6098" max="6098" width="12.42578125" style="2" customWidth="1"/>
    <col min="6099" max="6099" width="11.42578125" style="2"/>
    <col min="6100" max="6100" width="18.42578125" style="2" customWidth="1"/>
    <col min="6101" max="6101" width="11.140625" style="2" customWidth="1"/>
    <col min="6102" max="6102" width="11.42578125" style="2"/>
    <col min="6103" max="6103" width="24" style="2" customWidth="1"/>
    <col min="6104" max="6104" width="11.7109375" style="2" customWidth="1"/>
    <col min="6105" max="6322" width="11.42578125" style="2"/>
    <col min="6323" max="6323" width="12.42578125" style="2" customWidth="1"/>
    <col min="6324" max="6324" width="21.28515625" style="2" customWidth="1"/>
    <col min="6325" max="6325" width="9" style="2" customWidth="1"/>
    <col min="6326" max="6326" width="18.140625" style="2" customWidth="1"/>
    <col min="6327" max="6327" width="11.5703125" style="2" customWidth="1"/>
    <col min="6328" max="6328" width="9" style="2" customWidth="1"/>
    <col min="6329" max="6329" width="17.140625" style="2" customWidth="1"/>
    <col min="6330" max="6330" width="11.140625" style="2" customWidth="1"/>
    <col min="6331" max="6331" width="9.5703125" style="2" customWidth="1"/>
    <col min="6332" max="6332" width="16.5703125" style="2" customWidth="1"/>
    <col min="6333" max="6333" width="11" style="2" customWidth="1"/>
    <col min="6334" max="6334" width="11.42578125" style="2"/>
    <col min="6335" max="6335" width="13.7109375" style="2" customWidth="1"/>
    <col min="6336" max="6336" width="12.140625" style="2" customWidth="1"/>
    <col min="6337" max="6337" width="11.42578125" style="2"/>
    <col min="6338" max="6338" width="18" style="2" customWidth="1"/>
    <col min="6339" max="6339" width="11.85546875" style="2" customWidth="1"/>
    <col min="6340" max="6340" width="10.42578125" style="2" customWidth="1"/>
    <col min="6341" max="6341" width="22.42578125" style="2" customWidth="1"/>
    <col min="6342" max="6342" width="11.28515625" style="2" customWidth="1"/>
    <col min="6343" max="6343" width="11.42578125" style="2"/>
    <col min="6344" max="6344" width="22.7109375" style="2" customWidth="1"/>
    <col min="6345" max="6345" width="12.5703125" style="2" customWidth="1"/>
    <col min="6346" max="6346" width="11.42578125" style="2"/>
    <col min="6347" max="6347" width="21.7109375" style="2" customWidth="1"/>
    <col min="6348" max="6348" width="12.42578125" style="2" customWidth="1"/>
    <col min="6349" max="6349" width="11.42578125" style="2"/>
    <col min="6350" max="6350" width="19.7109375" style="2" customWidth="1"/>
    <col min="6351" max="6351" width="10.85546875" style="2" customWidth="1"/>
    <col min="6352" max="6352" width="10.28515625" style="2" customWidth="1"/>
    <col min="6353" max="6353" width="19.7109375" style="2" customWidth="1"/>
    <col min="6354" max="6354" width="12.42578125" style="2" customWidth="1"/>
    <col min="6355" max="6355" width="11.42578125" style="2"/>
    <col min="6356" max="6356" width="18.42578125" style="2" customWidth="1"/>
    <col min="6357" max="6357" width="11.140625" style="2" customWidth="1"/>
    <col min="6358" max="6358" width="11.42578125" style="2"/>
    <col min="6359" max="6359" width="24" style="2" customWidth="1"/>
    <col min="6360" max="6360" width="11.7109375" style="2" customWidth="1"/>
    <col min="6361" max="6578" width="11.42578125" style="2"/>
    <col min="6579" max="6579" width="12.42578125" style="2" customWidth="1"/>
    <col min="6580" max="6580" width="21.28515625" style="2" customWidth="1"/>
    <col min="6581" max="6581" width="9" style="2" customWidth="1"/>
    <col min="6582" max="6582" width="18.140625" style="2" customWidth="1"/>
    <col min="6583" max="6583" width="11.5703125" style="2" customWidth="1"/>
    <col min="6584" max="6584" width="9" style="2" customWidth="1"/>
    <col min="6585" max="6585" width="17.140625" style="2" customWidth="1"/>
    <col min="6586" max="6586" width="11.140625" style="2" customWidth="1"/>
    <col min="6587" max="6587" width="9.5703125" style="2" customWidth="1"/>
    <col min="6588" max="6588" width="16.5703125" style="2" customWidth="1"/>
    <col min="6589" max="6589" width="11" style="2" customWidth="1"/>
    <col min="6590" max="6590" width="11.42578125" style="2"/>
    <col min="6591" max="6591" width="13.7109375" style="2" customWidth="1"/>
    <col min="6592" max="6592" width="12.140625" style="2" customWidth="1"/>
    <col min="6593" max="6593" width="11.42578125" style="2"/>
    <col min="6594" max="6594" width="18" style="2" customWidth="1"/>
    <col min="6595" max="6595" width="11.85546875" style="2" customWidth="1"/>
    <col min="6596" max="6596" width="10.42578125" style="2" customWidth="1"/>
    <col min="6597" max="6597" width="22.42578125" style="2" customWidth="1"/>
    <col min="6598" max="6598" width="11.28515625" style="2" customWidth="1"/>
    <col min="6599" max="6599" width="11.42578125" style="2"/>
    <col min="6600" max="6600" width="22.7109375" style="2" customWidth="1"/>
    <col min="6601" max="6601" width="12.5703125" style="2" customWidth="1"/>
    <col min="6602" max="6602" width="11.42578125" style="2"/>
    <col min="6603" max="6603" width="21.7109375" style="2" customWidth="1"/>
    <col min="6604" max="6604" width="12.42578125" style="2" customWidth="1"/>
    <col min="6605" max="6605" width="11.42578125" style="2"/>
    <col min="6606" max="6606" width="19.7109375" style="2" customWidth="1"/>
    <col min="6607" max="6607" width="10.85546875" style="2" customWidth="1"/>
    <col min="6608" max="6608" width="10.28515625" style="2" customWidth="1"/>
    <col min="6609" max="6609" width="19.7109375" style="2" customWidth="1"/>
    <col min="6610" max="6610" width="12.42578125" style="2" customWidth="1"/>
    <col min="6611" max="6611" width="11.42578125" style="2"/>
    <col min="6612" max="6612" width="18.42578125" style="2" customWidth="1"/>
    <col min="6613" max="6613" width="11.140625" style="2" customWidth="1"/>
    <col min="6614" max="6614" width="11.42578125" style="2"/>
    <col min="6615" max="6615" width="24" style="2" customWidth="1"/>
    <col min="6616" max="6616" width="11.7109375" style="2" customWidth="1"/>
    <col min="6617" max="6834" width="11.42578125" style="2"/>
    <col min="6835" max="6835" width="12.42578125" style="2" customWidth="1"/>
    <col min="6836" max="6836" width="21.28515625" style="2" customWidth="1"/>
    <col min="6837" max="6837" width="9" style="2" customWidth="1"/>
    <col min="6838" max="6838" width="18.140625" style="2" customWidth="1"/>
    <col min="6839" max="6839" width="11.5703125" style="2" customWidth="1"/>
    <col min="6840" max="6840" width="9" style="2" customWidth="1"/>
    <col min="6841" max="6841" width="17.140625" style="2" customWidth="1"/>
    <col min="6842" max="6842" width="11.140625" style="2" customWidth="1"/>
    <col min="6843" max="6843" width="9.5703125" style="2" customWidth="1"/>
    <col min="6844" max="6844" width="16.5703125" style="2" customWidth="1"/>
    <col min="6845" max="6845" width="11" style="2" customWidth="1"/>
    <col min="6846" max="6846" width="11.42578125" style="2"/>
    <col min="6847" max="6847" width="13.7109375" style="2" customWidth="1"/>
    <col min="6848" max="6848" width="12.140625" style="2" customWidth="1"/>
    <col min="6849" max="6849" width="11.42578125" style="2"/>
    <col min="6850" max="6850" width="18" style="2" customWidth="1"/>
    <col min="6851" max="6851" width="11.85546875" style="2" customWidth="1"/>
    <col min="6852" max="6852" width="10.42578125" style="2" customWidth="1"/>
    <col min="6853" max="6853" width="22.42578125" style="2" customWidth="1"/>
    <col min="6854" max="6854" width="11.28515625" style="2" customWidth="1"/>
    <col min="6855" max="6855" width="11.42578125" style="2"/>
    <col min="6856" max="6856" width="22.7109375" style="2" customWidth="1"/>
    <col min="6857" max="6857" width="12.5703125" style="2" customWidth="1"/>
    <col min="6858" max="6858" width="11.42578125" style="2"/>
    <col min="6859" max="6859" width="21.7109375" style="2" customWidth="1"/>
    <col min="6860" max="6860" width="12.42578125" style="2" customWidth="1"/>
    <col min="6861" max="6861" width="11.42578125" style="2"/>
    <col min="6862" max="6862" width="19.7109375" style="2" customWidth="1"/>
    <col min="6863" max="6863" width="10.85546875" style="2" customWidth="1"/>
    <col min="6864" max="6864" width="10.28515625" style="2" customWidth="1"/>
    <col min="6865" max="6865" width="19.7109375" style="2" customWidth="1"/>
    <col min="6866" max="6866" width="12.42578125" style="2" customWidth="1"/>
    <col min="6867" max="6867" width="11.42578125" style="2"/>
    <col min="6868" max="6868" width="18.42578125" style="2" customWidth="1"/>
    <col min="6869" max="6869" width="11.140625" style="2" customWidth="1"/>
    <col min="6870" max="6870" width="11.42578125" style="2"/>
    <col min="6871" max="6871" width="24" style="2" customWidth="1"/>
    <col min="6872" max="6872" width="11.7109375" style="2" customWidth="1"/>
    <col min="6873" max="7090" width="11.42578125" style="2"/>
    <col min="7091" max="7091" width="12.42578125" style="2" customWidth="1"/>
    <col min="7092" max="7092" width="21.28515625" style="2" customWidth="1"/>
    <col min="7093" max="7093" width="9" style="2" customWidth="1"/>
    <col min="7094" max="7094" width="18.140625" style="2" customWidth="1"/>
    <col min="7095" max="7095" width="11.5703125" style="2" customWidth="1"/>
    <col min="7096" max="7096" width="9" style="2" customWidth="1"/>
    <col min="7097" max="7097" width="17.140625" style="2" customWidth="1"/>
    <col min="7098" max="7098" width="11.140625" style="2" customWidth="1"/>
    <col min="7099" max="7099" width="9.5703125" style="2" customWidth="1"/>
    <col min="7100" max="7100" width="16.5703125" style="2" customWidth="1"/>
    <col min="7101" max="7101" width="11" style="2" customWidth="1"/>
    <col min="7102" max="7102" width="11.42578125" style="2"/>
    <col min="7103" max="7103" width="13.7109375" style="2" customWidth="1"/>
    <col min="7104" max="7104" width="12.140625" style="2" customWidth="1"/>
    <col min="7105" max="7105" width="11.42578125" style="2"/>
    <col min="7106" max="7106" width="18" style="2" customWidth="1"/>
    <col min="7107" max="7107" width="11.85546875" style="2" customWidth="1"/>
    <col min="7108" max="7108" width="10.42578125" style="2" customWidth="1"/>
    <col min="7109" max="7109" width="22.42578125" style="2" customWidth="1"/>
    <col min="7110" max="7110" width="11.28515625" style="2" customWidth="1"/>
    <col min="7111" max="7111" width="11.42578125" style="2"/>
    <col min="7112" max="7112" width="22.7109375" style="2" customWidth="1"/>
    <col min="7113" max="7113" width="12.5703125" style="2" customWidth="1"/>
    <col min="7114" max="7114" width="11.42578125" style="2"/>
    <col min="7115" max="7115" width="21.7109375" style="2" customWidth="1"/>
    <col min="7116" max="7116" width="12.42578125" style="2" customWidth="1"/>
    <col min="7117" max="7117" width="11.42578125" style="2"/>
    <col min="7118" max="7118" width="19.7109375" style="2" customWidth="1"/>
    <col min="7119" max="7119" width="10.85546875" style="2" customWidth="1"/>
    <col min="7120" max="7120" width="10.28515625" style="2" customWidth="1"/>
    <col min="7121" max="7121" width="19.7109375" style="2" customWidth="1"/>
    <col min="7122" max="7122" width="12.42578125" style="2" customWidth="1"/>
    <col min="7123" max="7123" width="11.42578125" style="2"/>
    <col min="7124" max="7124" width="18.42578125" style="2" customWidth="1"/>
    <col min="7125" max="7125" width="11.140625" style="2" customWidth="1"/>
    <col min="7126" max="7126" width="11.42578125" style="2"/>
    <col min="7127" max="7127" width="24" style="2" customWidth="1"/>
    <col min="7128" max="7128" width="11.7109375" style="2" customWidth="1"/>
    <col min="7129" max="7346" width="11.42578125" style="2"/>
    <col min="7347" max="7347" width="12.42578125" style="2" customWidth="1"/>
    <col min="7348" max="7348" width="21.28515625" style="2" customWidth="1"/>
    <col min="7349" max="7349" width="9" style="2" customWidth="1"/>
    <col min="7350" max="7350" width="18.140625" style="2" customWidth="1"/>
    <col min="7351" max="7351" width="11.5703125" style="2" customWidth="1"/>
    <col min="7352" max="7352" width="9" style="2" customWidth="1"/>
    <col min="7353" max="7353" width="17.140625" style="2" customWidth="1"/>
    <col min="7354" max="7354" width="11.140625" style="2" customWidth="1"/>
    <col min="7355" max="7355" width="9.5703125" style="2" customWidth="1"/>
    <col min="7356" max="7356" width="16.5703125" style="2" customWidth="1"/>
    <col min="7357" max="7357" width="11" style="2" customWidth="1"/>
    <col min="7358" max="7358" width="11.42578125" style="2"/>
    <col min="7359" max="7359" width="13.7109375" style="2" customWidth="1"/>
    <col min="7360" max="7360" width="12.140625" style="2" customWidth="1"/>
    <col min="7361" max="7361" width="11.42578125" style="2"/>
    <col min="7362" max="7362" width="18" style="2" customWidth="1"/>
    <col min="7363" max="7363" width="11.85546875" style="2" customWidth="1"/>
    <col min="7364" max="7364" width="10.42578125" style="2" customWidth="1"/>
    <col min="7365" max="7365" width="22.42578125" style="2" customWidth="1"/>
    <col min="7366" max="7366" width="11.28515625" style="2" customWidth="1"/>
    <col min="7367" max="7367" width="11.42578125" style="2"/>
    <col min="7368" max="7368" width="22.7109375" style="2" customWidth="1"/>
    <col min="7369" max="7369" width="12.5703125" style="2" customWidth="1"/>
    <col min="7370" max="7370" width="11.42578125" style="2"/>
    <col min="7371" max="7371" width="21.7109375" style="2" customWidth="1"/>
    <col min="7372" max="7372" width="12.42578125" style="2" customWidth="1"/>
    <col min="7373" max="7373" width="11.42578125" style="2"/>
    <col min="7374" max="7374" width="19.7109375" style="2" customWidth="1"/>
    <col min="7375" max="7375" width="10.85546875" style="2" customWidth="1"/>
    <col min="7376" max="7376" width="10.28515625" style="2" customWidth="1"/>
    <col min="7377" max="7377" width="19.7109375" style="2" customWidth="1"/>
    <col min="7378" max="7378" width="12.42578125" style="2" customWidth="1"/>
    <col min="7379" max="7379" width="11.42578125" style="2"/>
    <col min="7380" max="7380" width="18.42578125" style="2" customWidth="1"/>
    <col min="7381" max="7381" width="11.140625" style="2" customWidth="1"/>
    <col min="7382" max="7382" width="11.42578125" style="2"/>
    <col min="7383" max="7383" width="24" style="2" customWidth="1"/>
    <col min="7384" max="7384" width="11.7109375" style="2" customWidth="1"/>
    <col min="7385" max="7602" width="11.42578125" style="2"/>
    <col min="7603" max="7603" width="12.42578125" style="2" customWidth="1"/>
    <col min="7604" max="7604" width="21.28515625" style="2" customWidth="1"/>
    <col min="7605" max="7605" width="9" style="2" customWidth="1"/>
    <col min="7606" max="7606" width="18.140625" style="2" customWidth="1"/>
    <col min="7607" max="7607" width="11.5703125" style="2" customWidth="1"/>
    <col min="7608" max="7608" width="9" style="2" customWidth="1"/>
    <col min="7609" max="7609" width="17.140625" style="2" customWidth="1"/>
    <col min="7610" max="7610" width="11.140625" style="2" customWidth="1"/>
    <col min="7611" max="7611" width="9.5703125" style="2" customWidth="1"/>
    <col min="7612" max="7612" width="16.5703125" style="2" customWidth="1"/>
    <col min="7613" max="7613" width="11" style="2" customWidth="1"/>
    <col min="7614" max="7614" width="11.42578125" style="2"/>
    <col min="7615" max="7615" width="13.7109375" style="2" customWidth="1"/>
    <col min="7616" max="7616" width="12.140625" style="2" customWidth="1"/>
    <col min="7617" max="7617" width="11.42578125" style="2"/>
    <col min="7618" max="7618" width="18" style="2" customWidth="1"/>
    <col min="7619" max="7619" width="11.85546875" style="2" customWidth="1"/>
    <col min="7620" max="7620" width="10.42578125" style="2" customWidth="1"/>
    <col min="7621" max="7621" width="22.42578125" style="2" customWidth="1"/>
    <col min="7622" max="7622" width="11.28515625" style="2" customWidth="1"/>
    <col min="7623" max="7623" width="11.42578125" style="2"/>
    <col min="7624" max="7624" width="22.7109375" style="2" customWidth="1"/>
    <col min="7625" max="7625" width="12.5703125" style="2" customWidth="1"/>
    <col min="7626" max="7626" width="11.42578125" style="2"/>
    <col min="7627" max="7627" width="21.7109375" style="2" customWidth="1"/>
    <col min="7628" max="7628" width="12.42578125" style="2" customWidth="1"/>
    <col min="7629" max="7629" width="11.42578125" style="2"/>
    <col min="7630" max="7630" width="19.7109375" style="2" customWidth="1"/>
    <col min="7631" max="7631" width="10.85546875" style="2" customWidth="1"/>
    <col min="7632" max="7632" width="10.28515625" style="2" customWidth="1"/>
    <col min="7633" max="7633" width="19.7109375" style="2" customWidth="1"/>
    <col min="7634" max="7634" width="12.42578125" style="2" customWidth="1"/>
    <col min="7635" max="7635" width="11.42578125" style="2"/>
    <col min="7636" max="7636" width="18.42578125" style="2" customWidth="1"/>
    <col min="7637" max="7637" width="11.140625" style="2" customWidth="1"/>
    <col min="7638" max="7638" width="11.42578125" style="2"/>
    <col min="7639" max="7639" width="24" style="2" customWidth="1"/>
    <col min="7640" max="7640" width="11.7109375" style="2" customWidth="1"/>
    <col min="7641" max="7858" width="11.42578125" style="2"/>
    <col min="7859" max="7859" width="12.42578125" style="2" customWidth="1"/>
    <col min="7860" max="7860" width="21.28515625" style="2" customWidth="1"/>
    <col min="7861" max="7861" width="9" style="2" customWidth="1"/>
    <col min="7862" max="7862" width="18.140625" style="2" customWidth="1"/>
    <col min="7863" max="7863" width="11.5703125" style="2" customWidth="1"/>
    <col min="7864" max="7864" width="9" style="2" customWidth="1"/>
    <col min="7865" max="7865" width="17.140625" style="2" customWidth="1"/>
    <col min="7866" max="7866" width="11.140625" style="2" customWidth="1"/>
    <col min="7867" max="7867" width="9.5703125" style="2" customWidth="1"/>
    <col min="7868" max="7868" width="16.5703125" style="2" customWidth="1"/>
    <col min="7869" max="7869" width="11" style="2" customWidth="1"/>
    <col min="7870" max="7870" width="11.42578125" style="2"/>
    <col min="7871" max="7871" width="13.7109375" style="2" customWidth="1"/>
    <col min="7872" max="7872" width="12.140625" style="2" customWidth="1"/>
    <col min="7873" max="7873" width="11.42578125" style="2"/>
    <col min="7874" max="7874" width="18" style="2" customWidth="1"/>
    <col min="7875" max="7875" width="11.85546875" style="2" customWidth="1"/>
    <col min="7876" max="7876" width="10.42578125" style="2" customWidth="1"/>
    <col min="7877" max="7877" width="22.42578125" style="2" customWidth="1"/>
    <col min="7878" max="7878" width="11.28515625" style="2" customWidth="1"/>
    <col min="7879" max="7879" width="11.42578125" style="2"/>
    <col min="7880" max="7880" width="22.7109375" style="2" customWidth="1"/>
    <col min="7881" max="7881" width="12.5703125" style="2" customWidth="1"/>
    <col min="7882" max="7882" width="11.42578125" style="2"/>
    <col min="7883" max="7883" width="21.7109375" style="2" customWidth="1"/>
    <col min="7884" max="7884" width="12.42578125" style="2" customWidth="1"/>
    <col min="7885" max="7885" width="11.42578125" style="2"/>
    <col min="7886" max="7886" width="19.7109375" style="2" customWidth="1"/>
    <col min="7887" max="7887" width="10.85546875" style="2" customWidth="1"/>
    <col min="7888" max="7888" width="10.28515625" style="2" customWidth="1"/>
    <col min="7889" max="7889" width="19.7109375" style="2" customWidth="1"/>
    <col min="7890" max="7890" width="12.42578125" style="2" customWidth="1"/>
    <col min="7891" max="7891" width="11.42578125" style="2"/>
    <col min="7892" max="7892" width="18.42578125" style="2" customWidth="1"/>
    <col min="7893" max="7893" width="11.140625" style="2" customWidth="1"/>
    <col min="7894" max="7894" width="11.42578125" style="2"/>
    <col min="7895" max="7895" width="24" style="2" customWidth="1"/>
    <col min="7896" max="7896" width="11.7109375" style="2" customWidth="1"/>
    <col min="7897" max="8114" width="11.42578125" style="2"/>
    <col min="8115" max="8115" width="12.42578125" style="2" customWidth="1"/>
    <col min="8116" max="8116" width="21.28515625" style="2" customWidth="1"/>
    <col min="8117" max="8117" width="9" style="2" customWidth="1"/>
    <col min="8118" max="8118" width="18.140625" style="2" customWidth="1"/>
    <col min="8119" max="8119" width="11.5703125" style="2" customWidth="1"/>
    <col min="8120" max="8120" width="9" style="2" customWidth="1"/>
    <col min="8121" max="8121" width="17.140625" style="2" customWidth="1"/>
    <col min="8122" max="8122" width="11.140625" style="2" customWidth="1"/>
    <col min="8123" max="8123" width="9.5703125" style="2" customWidth="1"/>
    <col min="8124" max="8124" width="16.5703125" style="2" customWidth="1"/>
    <col min="8125" max="8125" width="11" style="2" customWidth="1"/>
    <col min="8126" max="8126" width="11.42578125" style="2"/>
    <col min="8127" max="8127" width="13.7109375" style="2" customWidth="1"/>
    <col min="8128" max="8128" width="12.140625" style="2" customWidth="1"/>
    <col min="8129" max="8129" width="11.42578125" style="2"/>
    <col min="8130" max="8130" width="18" style="2" customWidth="1"/>
    <col min="8131" max="8131" width="11.85546875" style="2" customWidth="1"/>
    <col min="8132" max="8132" width="10.42578125" style="2" customWidth="1"/>
    <col min="8133" max="8133" width="22.42578125" style="2" customWidth="1"/>
    <col min="8134" max="8134" width="11.28515625" style="2" customWidth="1"/>
    <col min="8135" max="8135" width="11.42578125" style="2"/>
    <col min="8136" max="8136" width="22.7109375" style="2" customWidth="1"/>
    <col min="8137" max="8137" width="12.5703125" style="2" customWidth="1"/>
    <col min="8138" max="8138" width="11.42578125" style="2"/>
    <col min="8139" max="8139" width="21.7109375" style="2" customWidth="1"/>
    <col min="8140" max="8140" width="12.42578125" style="2" customWidth="1"/>
    <col min="8141" max="8141" width="11.42578125" style="2"/>
    <col min="8142" max="8142" width="19.7109375" style="2" customWidth="1"/>
    <col min="8143" max="8143" width="10.85546875" style="2" customWidth="1"/>
    <col min="8144" max="8144" width="10.28515625" style="2" customWidth="1"/>
    <col min="8145" max="8145" width="19.7109375" style="2" customWidth="1"/>
    <col min="8146" max="8146" width="12.42578125" style="2" customWidth="1"/>
    <col min="8147" max="8147" width="11.42578125" style="2"/>
    <col min="8148" max="8148" width="18.42578125" style="2" customWidth="1"/>
    <col min="8149" max="8149" width="11.140625" style="2" customWidth="1"/>
    <col min="8150" max="8150" width="11.42578125" style="2"/>
    <col min="8151" max="8151" width="24" style="2" customWidth="1"/>
    <col min="8152" max="8152" width="11.7109375" style="2" customWidth="1"/>
    <col min="8153" max="8370" width="11.42578125" style="2"/>
    <col min="8371" max="8371" width="12.42578125" style="2" customWidth="1"/>
    <col min="8372" max="8372" width="21.28515625" style="2" customWidth="1"/>
    <col min="8373" max="8373" width="9" style="2" customWidth="1"/>
    <col min="8374" max="8374" width="18.140625" style="2" customWidth="1"/>
    <col min="8375" max="8375" width="11.5703125" style="2" customWidth="1"/>
    <col min="8376" max="8376" width="9" style="2" customWidth="1"/>
    <col min="8377" max="8377" width="17.140625" style="2" customWidth="1"/>
    <col min="8378" max="8378" width="11.140625" style="2" customWidth="1"/>
    <col min="8379" max="8379" width="9.5703125" style="2" customWidth="1"/>
    <col min="8380" max="8380" width="16.5703125" style="2" customWidth="1"/>
    <col min="8381" max="8381" width="11" style="2" customWidth="1"/>
    <col min="8382" max="8382" width="11.42578125" style="2"/>
    <col min="8383" max="8383" width="13.7109375" style="2" customWidth="1"/>
    <col min="8384" max="8384" width="12.140625" style="2" customWidth="1"/>
    <col min="8385" max="8385" width="11.42578125" style="2"/>
    <col min="8386" max="8386" width="18" style="2" customWidth="1"/>
    <col min="8387" max="8387" width="11.85546875" style="2" customWidth="1"/>
    <col min="8388" max="8388" width="10.42578125" style="2" customWidth="1"/>
    <col min="8389" max="8389" width="22.42578125" style="2" customWidth="1"/>
    <col min="8390" max="8390" width="11.28515625" style="2" customWidth="1"/>
    <col min="8391" max="8391" width="11.42578125" style="2"/>
    <col min="8392" max="8392" width="22.7109375" style="2" customWidth="1"/>
    <col min="8393" max="8393" width="12.5703125" style="2" customWidth="1"/>
    <col min="8394" max="8394" width="11.42578125" style="2"/>
    <col min="8395" max="8395" width="21.7109375" style="2" customWidth="1"/>
    <col min="8396" max="8396" width="12.42578125" style="2" customWidth="1"/>
    <col min="8397" max="8397" width="11.42578125" style="2"/>
    <col min="8398" max="8398" width="19.7109375" style="2" customWidth="1"/>
    <col min="8399" max="8399" width="10.85546875" style="2" customWidth="1"/>
    <col min="8400" max="8400" width="10.28515625" style="2" customWidth="1"/>
    <col min="8401" max="8401" width="19.7109375" style="2" customWidth="1"/>
    <col min="8402" max="8402" width="12.42578125" style="2" customWidth="1"/>
    <col min="8403" max="8403" width="11.42578125" style="2"/>
    <col min="8404" max="8404" width="18.42578125" style="2" customWidth="1"/>
    <col min="8405" max="8405" width="11.140625" style="2" customWidth="1"/>
    <col min="8406" max="8406" width="11.42578125" style="2"/>
    <col min="8407" max="8407" width="24" style="2" customWidth="1"/>
    <col min="8408" max="8408" width="11.7109375" style="2" customWidth="1"/>
    <col min="8409" max="8626" width="11.42578125" style="2"/>
    <col min="8627" max="8627" width="12.42578125" style="2" customWidth="1"/>
    <col min="8628" max="8628" width="21.28515625" style="2" customWidth="1"/>
    <col min="8629" max="8629" width="9" style="2" customWidth="1"/>
    <col min="8630" max="8630" width="18.140625" style="2" customWidth="1"/>
    <col min="8631" max="8631" width="11.5703125" style="2" customWidth="1"/>
    <col min="8632" max="8632" width="9" style="2" customWidth="1"/>
    <col min="8633" max="8633" width="17.140625" style="2" customWidth="1"/>
    <col min="8634" max="8634" width="11.140625" style="2" customWidth="1"/>
    <col min="8635" max="8635" width="9.5703125" style="2" customWidth="1"/>
    <col min="8636" max="8636" width="16.5703125" style="2" customWidth="1"/>
    <col min="8637" max="8637" width="11" style="2" customWidth="1"/>
    <col min="8638" max="8638" width="11.42578125" style="2"/>
    <col min="8639" max="8639" width="13.7109375" style="2" customWidth="1"/>
    <col min="8640" max="8640" width="12.140625" style="2" customWidth="1"/>
    <col min="8641" max="8641" width="11.42578125" style="2"/>
    <col min="8642" max="8642" width="18" style="2" customWidth="1"/>
    <col min="8643" max="8643" width="11.85546875" style="2" customWidth="1"/>
    <col min="8644" max="8644" width="10.42578125" style="2" customWidth="1"/>
    <col min="8645" max="8645" width="22.42578125" style="2" customWidth="1"/>
    <col min="8646" max="8646" width="11.28515625" style="2" customWidth="1"/>
    <col min="8647" max="8647" width="11.42578125" style="2"/>
    <col min="8648" max="8648" width="22.7109375" style="2" customWidth="1"/>
    <col min="8649" max="8649" width="12.5703125" style="2" customWidth="1"/>
    <col min="8650" max="8650" width="11.42578125" style="2"/>
    <col min="8651" max="8651" width="21.7109375" style="2" customWidth="1"/>
    <col min="8652" max="8652" width="12.42578125" style="2" customWidth="1"/>
    <col min="8653" max="8653" width="11.42578125" style="2"/>
    <col min="8654" max="8654" width="19.7109375" style="2" customWidth="1"/>
    <col min="8655" max="8655" width="10.85546875" style="2" customWidth="1"/>
    <col min="8656" max="8656" width="10.28515625" style="2" customWidth="1"/>
    <col min="8657" max="8657" width="19.7109375" style="2" customWidth="1"/>
    <col min="8658" max="8658" width="12.42578125" style="2" customWidth="1"/>
    <col min="8659" max="8659" width="11.42578125" style="2"/>
    <col min="8660" max="8660" width="18.42578125" style="2" customWidth="1"/>
    <col min="8661" max="8661" width="11.140625" style="2" customWidth="1"/>
    <col min="8662" max="8662" width="11.42578125" style="2"/>
    <col min="8663" max="8663" width="24" style="2" customWidth="1"/>
    <col min="8664" max="8664" width="11.7109375" style="2" customWidth="1"/>
    <col min="8665" max="8882" width="11.42578125" style="2"/>
    <col min="8883" max="8883" width="12.42578125" style="2" customWidth="1"/>
    <col min="8884" max="8884" width="21.28515625" style="2" customWidth="1"/>
    <col min="8885" max="8885" width="9" style="2" customWidth="1"/>
    <col min="8886" max="8886" width="18.140625" style="2" customWidth="1"/>
    <col min="8887" max="8887" width="11.5703125" style="2" customWidth="1"/>
    <col min="8888" max="8888" width="9" style="2" customWidth="1"/>
    <col min="8889" max="8889" width="17.140625" style="2" customWidth="1"/>
    <col min="8890" max="8890" width="11.140625" style="2" customWidth="1"/>
    <col min="8891" max="8891" width="9.5703125" style="2" customWidth="1"/>
    <col min="8892" max="8892" width="16.5703125" style="2" customWidth="1"/>
    <col min="8893" max="8893" width="11" style="2" customWidth="1"/>
    <col min="8894" max="8894" width="11.42578125" style="2"/>
    <col min="8895" max="8895" width="13.7109375" style="2" customWidth="1"/>
    <col min="8896" max="8896" width="12.140625" style="2" customWidth="1"/>
    <col min="8897" max="8897" width="11.42578125" style="2"/>
    <col min="8898" max="8898" width="18" style="2" customWidth="1"/>
    <col min="8899" max="8899" width="11.85546875" style="2" customWidth="1"/>
    <col min="8900" max="8900" width="10.42578125" style="2" customWidth="1"/>
    <col min="8901" max="8901" width="22.42578125" style="2" customWidth="1"/>
    <col min="8902" max="8902" width="11.28515625" style="2" customWidth="1"/>
    <col min="8903" max="8903" width="11.42578125" style="2"/>
    <col min="8904" max="8904" width="22.7109375" style="2" customWidth="1"/>
    <col min="8905" max="8905" width="12.5703125" style="2" customWidth="1"/>
    <col min="8906" max="8906" width="11.42578125" style="2"/>
    <col min="8907" max="8907" width="21.7109375" style="2" customWidth="1"/>
    <col min="8908" max="8908" width="12.42578125" style="2" customWidth="1"/>
    <col min="8909" max="8909" width="11.42578125" style="2"/>
    <col min="8910" max="8910" width="19.7109375" style="2" customWidth="1"/>
    <col min="8911" max="8911" width="10.85546875" style="2" customWidth="1"/>
    <col min="8912" max="8912" width="10.28515625" style="2" customWidth="1"/>
    <col min="8913" max="8913" width="19.7109375" style="2" customWidth="1"/>
    <col min="8914" max="8914" width="12.42578125" style="2" customWidth="1"/>
    <col min="8915" max="8915" width="11.42578125" style="2"/>
    <col min="8916" max="8916" width="18.42578125" style="2" customWidth="1"/>
    <col min="8917" max="8917" width="11.140625" style="2" customWidth="1"/>
    <col min="8918" max="8918" width="11.42578125" style="2"/>
    <col min="8919" max="8919" width="24" style="2" customWidth="1"/>
    <col min="8920" max="8920" width="11.7109375" style="2" customWidth="1"/>
    <col min="8921" max="9138" width="11.42578125" style="2"/>
    <col min="9139" max="9139" width="12.42578125" style="2" customWidth="1"/>
    <col min="9140" max="9140" width="21.28515625" style="2" customWidth="1"/>
    <col min="9141" max="9141" width="9" style="2" customWidth="1"/>
    <col min="9142" max="9142" width="18.140625" style="2" customWidth="1"/>
    <col min="9143" max="9143" width="11.5703125" style="2" customWidth="1"/>
    <col min="9144" max="9144" width="9" style="2" customWidth="1"/>
    <col min="9145" max="9145" width="17.140625" style="2" customWidth="1"/>
    <col min="9146" max="9146" width="11.140625" style="2" customWidth="1"/>
    <col min="9147" max="9147" width="9.5703125" style="2" customWidth="1"/>
    <col min="9148" max="9148" width="16.5703125" style="2" customWidth="1"/>
    <col min="9149" max="9149" width="11" style="2" customWidth="1"/>
    <col min="9150" max="9150" width="11.42578125" style="2"/>
    <col min="9151" max="9151" width="13.7109375" style="2" customWidth="1"/>
    <col min="9152" max="9152" width="12.140625" style="2" customWidth="1"/>
    <col min="9153" max="9153" width="11.42578125" style="2"/>
    <col min="9154" max="9154" width="18" style="2" customWidth="1"/>
    <col min="9155" max="9155" width="11.85546875" style="2" customWidth="1"/>
    <col min="9156" max="9156" width="10.42578125" style="2" customWidth="1"/>
    <col min="9157" max="9157" width="22.42578125" style="2" customWidth="1"/>
    <col min="9158" max="9158" width="11.28515625" style="2" customWidth="1"/>
    <col min="9159" max="9159" width="11.42578125" style="2"/>
    <col min="9160" max="9160" width="22.7109375" style="2" customWidth="1"/>
    <col min="9161" max="9161" width="12.5703125" style="2" customWidth="1"/>
    <col min="9162" max="9162" width="11.42578125" style="2"/>
    <col min="9163" max="9163" width="21.7109375" style="2" customWidth="1"/>
    <col min="9164" max="9164" width="12.42578125" style="2" customWidth="1"/>
    <col min="9165" max="9165" width="11.42578125" style="2"/>
    <col min="9166" max="9166" width="19.7109375" style="2" customWidth="1"/>
    <col min="9167" max="9167" width="10.85546875" style="2" customWidth="1"/>
    <col min="9168" max="9168" width="10.28515625" style="2" customWidth="1"/>
    <col min="9169" max="9169" width="19.7109375" style="2" customWidth="1"/>
    <col min="9170" max="9170" width="12.42578125" style="2" customWidth="1"/>
    <col min="9171" max="9171" width="11.42578125" style="2"/>
    <col min="9172" max="9172" width="18.42578125" style="2" customWidth="1"/>
    <col min="9173" max="9173" width="11.140625" style="2" customWidth="1"/>
    <col min="9174" max="9174" width="11.42578125" style="2"/>
    <col min="9175" max="9175" width="24" style="2" customWidth="1"/>
    <col min="9176" max="9176" width="11.7109375" style="2" customWidth="1"/>
    <col min="9177" max="9394" width="11.42578125" style="2"/>
    <col min="9395" max="9395" width="12.42578125" style="2" customWidth="1"/>
    <col min="9396" max="9396" width="21.28515625" style="2" customWidth="1"/>
    <col min="9397" max="9397" width="9" style="2" customWidth="1"/>
    <col min="9398" max="9398" width="18.140625" style="2" customWidth="1"/>
    <col min="9399" max="9399" width="11.5703125" style="2" customWidth="1"/>
    <col min="9400" max="9400" width="9" style="2" customWidth="1"/>
    <col min="9401" max="9401" width="17.140625" style="2" customWidth="1"/>
    <col min="9402" max="9402" width="11.140625" style="2" customWidth="1"/>
    <col min="9403" max="9403" width="9.5703125" style="2" customWidth="1"/>
    <col min="9404" max="9404" width="16.5703125" style="2" customWidth="1"/>
    <col min="9405" max="9405" width="11" style="2" customWidth="1"/>
    <col min="9406" max="9406" width="11.42578125" style="2"/>
    <col min="9407" max="9407" width="13.7109375" style="2" customWidth="1"/>
    <col min="9408" max="9408" width="12.140625" style="2" customWidth="1"/>
    <col min="9409" max="9409" width="11.42578125" style="2"/>
    <col min="9410" max="9410" width="18" style="2" customWidth="1"/>
    <col min="9411" max="9411" width="11.85546875" style="2" customWidth="1"/>
    <col min="9412" max="9412" width="10.42578125" style="2" customWidth="1"/>
    <col min="9413" max="9413" width="22.42578125" style="2" customWidth="1"/>
    <col min="9414" max="9414" width="11.28515625" style="2" customWidth="1"/>
    <col min="9415" max="9415" width="11.42578125" style="2"/>
    <col min="9416" max="9416" width="22.7109375" style="2" customWidth="1"/>
    <col min="9417" max="9417" width="12.5703125" style="2" customWidth="1"/>
    <col min="9418" max="9418" width="11.42578125" style="2"/>
    <col min="9419" max="9419" width="21.7109375" style="2" customWidth="1"/>
    <col min="9420" max="9420" width="12.42578125" style="2" customWidth="1"/>
    <col min="9421" max="9421" width="11.42578125" style="2"/>
    <col min="9422" max="9422" width="19.7109375" style="2" customWidth="1"/>
    <col min="9423" max="9423" width="10.85546875" style="2" customWidth="1"/>
    <col min="9424" max="9424" width="10.28515625" style="2" customWidth="1"/>
    <col min="9425" max="9425" width="19.7109375" style="2" customWidth="1"/>
    <col min="9426" max="9426" width="12.42578125" style="2" customWidth="1"/>
    <col min="9427" max="9427" width="11.42578125" style="2"/>
    <col min="9428" max="9428" width="18.42578125" style="2" customWidth="1"/>
    <col min="9429" max="9429" width="11.140625" style="2" customWidth="1"/>
    <col min="9430" max="9430" width="11.42578125" style="2"/>
    <col min="9431" max="9431" width="24" style="2" customWidth="1"/>
    <col min="9432" max="9432" width="11.7109375" style="2" customWidth="1"/>
    <col min="9433" max="9650" width="11.42578125" style="2"/>
    <col min="9651" max="9651" width="12.42578125" style="2" customWidth="1"/>
    <col min="9652" max="9652" width="21.28515625" style="2" customWidth="1"/>
    <col min="9653" max="9653" width="9" style="2" customWidth="1"/>
    <col min="9654" max="9654" width="18.140625" style="2" customWidth="1"/>
    <col min="9655" max="9655" width="11.5703125" style="2" customWidth="1"/>
    <col min="9656" max="9656" width="9" style="2" customWidth="1"/>
    <col min="9657" max="9657" width="17.140625" style="2" customWidth="1"/>
    <col min="9658" max="9658" width="11.140625" style="2" customWidth="1"/>
    <col min="9659" max="9659" width="9.5703125" style="2" customWidth="1"/>
    <col min="9660" max="9660" width="16.5703125" style="2" customWidth="1"/>
    <col min="9661" max="9661" width="11" style="2" customWidth="1"/>
    <col min="9662" max="9662" width="11.42578125" style="2"/>
    <col min="9663" max="9663" width="13.7109375" style="2" customWidth="1"/>
    <col min="9664" max="9664" width="12.140625" style="2" customWidth="1"/>
    <col min="9665" max="9665" width="11.42578125" style="2"/>
    <col min="9666" max="9666" width="18" style="2" customWidth="1"/>
    <col min="9667" max="9667" width="11.85546875" style="2" customWidth="1"/>
    <col min="9668" max="9668" width="10.42578125" style="2" customWidth="1"/>
    <col min="9669" max="9669" width="22.42578125" style="2" customWidth="1"/>
    <col min="9670" max="9670" width="11.28515625" style="2" customWidth="1"/>
    <col min="9671" max="9671" width="11.42578125" style="2"/>
    <col min="9672" max="9672" width="22.7109375" style="2" customWidth="1"/>
    <col min="9673" max="9673" width="12.5703125" style="2" customWidth="1"/>
    <col min="9674" max="9674" width="11.42578125" style="2"/>
    <col min="9675" max="9675" width="21.7109375" style="2" customWidth="1"/>
    <col min="9676" max="9676" width="12.42578125" style="2" customWidth="1"/>
    <col min="9677" max="9677" width="11.42578125" style="2"/>
    <col min="9678" max="9678" width="19.7109375" style="2" customWidth="1"/>
    <col min="9679" max="9679" width="10.85546875" style="2" customWidth="1"/>
    <col min="9680" max="9680" width="10.28515625" style="2" customWidth="1"/>
    <col min="9681" max="9681" width="19.7109375" style="2" customWidth="1"/>
    <col min="9682" max="9682" width="12.42578125" style="2" customWidth="1"/>
    <col min="9683" max="9683" width="11.42578125" style="2"/>
    <col min="9684" max="9684" width="18.42578125" style="2" customWidth="1"/>
    <col min="9685" max="9685" width="11.140625" style="2" customWidth="1"/>
    <col min="9686" max="9686" width="11.42578125" style="2"/>
    <col min="9687" max="9687" width="24" style="2" customWidth="1"/>
    <col min="9688" max="9688" width="11.7109375" style="2" customWidth="1"/>
    <col min="9689" max="9906" width="11.42578125" style="2"/>
    <col min="9907" max="9907" width="12.42578125" style="2" customWidth="1"/>
    <col min="9908" max="9908" width="21.28515625" style="2" customWidth="1"/>
    <col min="9909" max="9909" width="9" style="2" customWidth="1"/>
    <col min="9910" max="9910" width="18.140625" style="2" customWidth="1"/>
    <col min="9911" max="9911" width="11.5703125" style="2" customWidth="1"/>
    <col min="9912" max="9912" width="9" style="2" customWidth="1"/>
    <col min="9913" max="9913" width="17.140625" style="2" customWidth="1"/>
    <col min="9914" max="9914" width="11.140625" style="2" customWidth="1"/>
    <col min="9915" max="9915" width="9.5703125" style="2" customWidth="1"/>
    <col min="9916" max="9916" width="16.5703125" style="2" customWidth="1"/>
    <col min="9917" max="9917" width="11" style="2" customWidth="1"/>
    <col min="9918" max="9918" width="11.42578125" style="2"/>
    <col min="9919" max="9919" width="13.7109375" style="2" customWidth="1"/>
    <col min="9920" max="9920" width="12.140625" style="2" customWidth="1"/>
    <col min="9921" max="9921" width="11.42578125" style="2"/>
    <col min="9922" max="9922" width="18" style="2" customWidth="1"/>
    <col min="9923" max="9923" width="11.85546875" style="2" customWidth="1"/>
    <col min="9924" max="9924" width="10.42578125" style="2" customWidth="1"/>
    <col min="9925" max="9925" width="22.42578125" style="2" customWidth="1"/>
    <col min="9926" max="9926" width="11.28515625" style="2" customWidth="1"/>
    <col min="9927" max="9927" width="11.42578125" style="2"/>
    <col min="9928" max="9928" width="22.7109375" style="2" customWidth="1"/>
    <col min="9929" max="9929" width="12.5703125" style="2" customWidth="1"/>
    <col min="9930" max="9930" width="11.42578125" style="2"/>
    <col min="9931" max="9931" width="21.7109375" style="2" customWidth="1"/>
    <col min="9932" max="9932" width="12.42578125" style="2" customWidth="1"/>
    <col min="9933" max="9933" width="11.42578125" style="2"/>
    <col min="9934" max="9934" width="19.7109375" style="2" customWidth="1"/>
    <col min="9935" max="9935" width="10.85546875" style="2" customWidth="1"/>
    <col min="9936" max="9936" width="10.28515625" style="2" customWidth="1"/>
    <col min="9937" max="9937" width="19.7109375" style="2" customWidth="1"/>
    <col min="9938" max="9938" width="12.42578125" style="2" customWidth="1"/>
    <col min="9939" max="9939" width="11.42578125" style="2"/>
    <col min="9940" max="9940" width="18.42578125" style="2" customWidth="1"/>
    <col min="9941" max="9941" width="11.140625" style="2" customWidth="1"/>
    <col min="9942" max="9942" width="11.42578125" style="2"/>
    <col min="9943" max="9943" width="24" style="2" customWidth="1"/>
    <col min="9944" max="9944" width="11.7109375" style="2" customWidth="1"/>
    <col min="9945" max="10162" width="11.42578125" style="2"/>
    <col min="10163" max="10163" width="12.42578125" style="2" customWidth="1"/>
    <col min="10164" max="10164" width="21.28515625" style="2" customWidth="1"/>
    <col min="10165" max="10165" width="9" style="2" customWidth="1"/>
    <col min="10166" max="10166" width="18.140625" style="2" customWidth="1"/>
    <col min="10167" max="10167" width="11.5703125" style="2" customWidth="1"/>
    <col min="10168" max="10168" width="9" style="2" customWidth="1"/>
    <col min="10169" max="10169" width="17.140625" style="2" customWidth="1"/>
    <col min="10170" max="10170" width="11.140625" style="2" customWidth="1"/>
    <col min="10171" max="10171" width="9.5703125" style="2" customWidth="1"/>
    <col min="10172" max="10172" width="16.5703125" style="2" customWidth="1"/>
    <col min="10173" max="10173" width="11" style="2" customWidth="1"/>
    <col min="10174" max="10174" width="11.42578125" style="2"/>
    <col min="10175" max="10175" width="13.7109375" style="2" customWidth="1"/>
    <col min="10176" max="10176" width="12.140625" style="2" customWidth="1"/>
    <col min="10177" max="10177" width="11.42578125" style="2"/>
    <col min="10178" max="10178" width="18" style="2" customWidth="1"/>
    <col min="10179" max="10179" width="11.85546875" style="2" customWidth="1"/>
    <col min="10180" max="10180" width="10.42578125" style="2" customWidth="1"/>
    <col min="10181" max="10181" width="22.42578125" style="2" customWidth="1"/>
    <col min="10182" max="10182" width="11.28515625" style="2" customWidth="1"/>
    <col min="10183" max="10183" width="11.42578125" style="2"/>
    <col min="10184" max="10184" width="22.7109375" style="2" customWidth="1"/>
    <col min="10185" max="10185" width="12.5703125" style="2" customWidth="1"/>
    <col min="10186" max="10186" width="11.42578125" style="2"/>
    <col min="10187" max="10187" width="21.7109375" style="2" customWidth="1"/>
    <col min="10188" max="10188" width="12.42578125" style="2" customWidth="1"/>
    <col min="10189" max="10189" width="11.42578125" style="2"/>
    <col min="10190" max="10190" width="19.7109375" style="2" customWidth="1"/>
    <col min="10191" max="10191" width="10.85546875" style="2" customWidth="1"/>
    <col min="10192" max="10192" width="10.28515625" style="2" customWidth="1"/>
    <col min="10193" max="10193" width="19.7109375" style="2" customWidth="1"/>
    <col min="10194" max="10194" width="12.42578125" style="2" customWidth="1"/>
    <col min="10195" max="10195" width="11.42578125" style="2"/>
    <col min="10196" max="10196" width="18.42578125" style="2" customWidth="1"/>
    <col min="10197" max="10197" width="11.140625" style="2" customWidth="1"/>
    <col min="10198" max="10198" width="11.42578125" style="2"/>
    <col min="10199" max="10199" width="24" style="2" customWidth="1"/>
    <col min="10200" max="10200" width="11.7109375" style="2" customWidth="1"/>
    <col min="10201" max="10418" width="11.42578125" style="2"/>
    <col min="10419" max="10419" width="12.42578125" style="2" customWidth="1"/>
    <col min="10420" max="10420" width="21.28515625" style="2" customWidth="1"/>
    <col min="10421" max="10421" width="9" style="2" customWidth="1"/>
    <col min="10422" max="10422" width="18.140625" style="2" customWidth="1"/>
    <col min="10423" max="10423" width="11.5703125" style="2" customWidth="1"/>
    <col min="10424" max="10424" width="9" style="2" customWidth="1"/>
    <col min="10425" max="10425" width="17.140625" style="2" customWidth="1"/>
    <col min="10426" max="10426" width="11.140625" style="2" customWidth="1"/>
    <col min="10427" max="10427" width="9.5703125" style="2" customWidth="1"/>
    <col min="10428" max="10428" width="16.5703125" style="2" customWidth="1"/>
    <col min="10429" max="10429" width="11" style="2" customWidth="1"/>
    <col min="10430" max="10430" width="11.42578125" style="2"/>
    <col min="10431" max="10431" width="13.7109375" style="2" customWidth="1"/>
    <col min="10432" max="10432" width="12.140625" style="2" customWidth="1"/>
    <col min="10433" max="10433" width="11.42578125" style="2"/>
    <col min="10434" max="10434" width="18" style="2" customWidth="1"/>
    <col min="10435" max="10435" width="11.85546875" style="2" customWidth="1"/>
    <col min="10436" max="10436" width="10.42578125" style="2" customWidth="1"/>
    <col min="10437" max="10437" width="22.42578125" style="2" customWidth="1"/>
    <col min="10438" max="10438" width="11.28515625" style="2" customWidth="1"/>
    <col min="10439" max="10439" width="11.42578125" style="2"/>
    <col min="10440" max="10440" width="22.7109375" style="2" customWidth="1"/>
    <col min="10441" max="10441" width="12.5703125" style="2" customWidth="1"/>
    <col min="10442" max="10442" width="11.42578125" style="2"/>
    <col min="10443" max="10443" width="21.7109375" style="2" customWidth="1"/>
    <col min="10444" max="10444" width="12.42578125" style="2" customWidth="1"/>
    <col min="10445" max="10445" width="11.42578125" style="2"/>
    <col min="10446" max="10446" width="19.7109375" style="2" customWidth="1"/>
    <col min="10447" max="10447" width="10.85546875" style="2" customWidth="1"/>
    <col min="10448" max="10448" width="10.28515625" style="2" customWidth="1"/>
    <col min="10449" max="10449" width="19.7109375" style="2" customWidth="1"/>
    <col min="10450" max="10450" width="12.42578125" style="2" customWidth="1"/>
    <col min="10451" max="10451" width="11.42578125" style="2"/>
    <col min="10452" max="10452" width="18.42578125" style="2" customWidth="1"/>
    <col min="10453" max="10453" width="11.140625" style="2" customWidth="1"/>
    <col min="10454" max="10454" width="11.42578125" style="2"/>
    <col min="10455" max="10455" width="24" style="2" customWidth="1"/>
    <col min="10456" max="10456" width="11.7109375" style="2" customWidth="1"/>
    <col min="10457" max="10674" width="11.42578125" style="2"/>
    <col min="10675" max="10675" width="12.42578125" style="2" customWidth="1"/>
    <col min="10676" max="10676" width="21.28515625" style="2" customWidth="1"/>
    <col min="10677" max="10677" width="9" style="2" customWidth="1"/>
    <col min="10678" max="10678" width="18.140625" style="2" customWidth="1"/>
    <col min="10679" max="10679" width="11.5703125" style="2" customWidth="1"/>
    <col min="10680" max="10680" width="9" style="2" customWidth="1"/>
    <col min="10681" max="10681" width="17.140625" style="2" customWidth="1"/>
    <col min="10682" max="10682" width="11.140625" style="2" customWidth="1"/>
    <col min="10683" max="10683" width="9.5703125" style="2" customWidth="1"/>
    <col min="10684" max="10684" width="16.5703125" style="2" customWidth="1"/>
    <col min="10685" max="10685" width="11" style="2" customWidth="1"/>
    <col min="10686" max="10686" width="11.42578125" style="2"/>
    <col min="10687" max="10687" width="13.7109375" style="2" customWidth="1"/>
    <col min="10688" max="10688" width="12.140625" style="2" customWidth="1"/>
    <col min="10689" max="10689" width="11.42578125" style="2"/>
    <col min="10690" max="10690" width="18" style="2" customWidth="1"/>
    <col min="10691" max="10691" width="11.85546875" style="2" customWidth="1"/>
    <col min="10692" max="10692" width="10.42578125" style="2" customWidth="1"/>
    <col min="10693" max="10693" width="22.42578125" style="2" customWidth="1"/>
    <col min="10694" max="10694" width="11.28515625" style="2" customWidth="1"/>
    <col min="10695" max="10695" width="11.42578125" style="2"/>
    <col min="10696" max="10696" width="22.7109375" style="2" customWidth="1"/>
    <col min="10697" max="10697" width="12.5703125" style="2" customWidth="1"/>
    <col min="10698" max="10698" width="11.42578125" style="2"/>
    <col min="10699" max="10699" width="21.7109375" style="2" customWidth="1"/>
    <col min="10700" max="10700" width="12.42578125" style="2" customWidth="1"/>
    <col min="10701" max="10701" width="11.42578125" style="2"/>
    <col min="10702" max="10702" width="19.7109375" style="2" customWidth="1"/>
    <col min="10703" max="10703" width="10.85546875" style="2" customWidth="1"/>
    <col min="10704" max="10704" width="10.28515625" style="2" customWidth="1"/>
    <col min="10705" max="10705" width="19.7109375" style="2" customWidth="1"/>
    <col min="10706" max="10706" width="12.42578125" style="2" customWidth="1"/>
    <col min="10707" max="10707" width="11.42578125" style="2"/>
    <col min="10708" max="10708" width="18.42578125" style="2" customWidth="1"/>
    <col min="10709" max="10709" width="11.140625" style="2" customWidth="1"/>
    <col min="10710" max="10710" width="11.42578125" style="2"/>
    <col min="10711" max="10711" width="24" style="2" customWidth="1"/>
    <col min="10712" max="10712" width="11.7109375" style="2" customWidth="1"/>
    <col min="10713" max="10930" width="11.42578125" style="2"/>
    <col min="10931" max="10931" width="12.42578125" style="2" customWidth="1"/>
    <col min="10932" max="10932" width="21.28515625" style="2" customWidth="1"/>
    <col min="10933" max="10933" width="9" style="2" customWidth="1"/>
    <col min="10934" max="10934" width="18.140625" style="2" customWidth="1"/>
    <col min="10935" max="10935" width="11.5703125" style="2" customWidth="1"/>
    <col min="10936" max="10936" width="9" style="2" customWidth="1"/>
    <col min="10937" max="10937" width="17.140625" style="2" customWidth="1"/>
    <col min="10938" max="10938" width="11.140625" style="2" customWidth="1"/>
    <col min="10939" max="10939" width="9.5703125" style="2" customWidth="1"/>
    <col min="10940" max="10940" width="16.5703125" style="2" customWidth="1"/>
    <col min="10941" max="10941" width="11" style="2" customWidth="1"/>
    <col min="10942" max="10942" width="11.42578125" style="2"/>
    <col min="10943" max="10943" width="13.7109375" style="2" customWidth="1"/>
    <col min="10944" max="10944" width="12.140625" style="2" customWidth="1"/>
    <col min="10945" max="10945" width="11.42578125" style="2"/>
    <col min="10946" max="10946" width="18" style="2" customWidth="1"/>
    <col min="10947" max="10947" width="11.85546875" style="2" customWidth="1"/>
    <col min="10948" max="10948" width="10.42578125" style="2" customWidth="1"/>
    <col min="10949" max="10949" width="22.42578125" style="2" customWidth="1"/>
    <col min="10950" max="10950" width="11.28515625" style="2" customWidth="1"/>
    <col min="10951" max="10951" width="11.42578125" style="2"/>
    <col min="10952" max="10952" width="22.7109375" style="2" customWidth="1"/>
    <col min="10953" max="10953" width="12.5703125" style="2" customWidth="1"/>
    <col min="10954" max="10954" width="11.42578125" style="2"/>
    <col min="10955" max="10955" width="21.7109375" style="2" customWidth="1"/>
    <col min="10956" max="10956" width="12.42578125" style="2" customWidth="1"/>
    <col min="10957" max="10957" width="11.42578125" style="2"/>
    <col min="10958" max="10958" width="19.7109375" style="2" customWidth="1"/>
    <col min="10959" max="10959" width="10.85546875" style="2" customWidth="1"/>
    <col min="10960" max="10960" width="10.28515625" style="2" customWidth="1"/>
    <col min="10961" max="10961" width="19.7109375" style="2" customWidth="1"/>
    <col min="10962" max="10962" width="12.42578125" style="2" customWidth="1"/>
    <col min="10963" max="10963" width="11.42578125" style="2"/>
    <col min="10964" max="10964" width="18.42578125" style="2" customWidth="1"/>
    <col min="10965" max="10965" width="11.140625" style="2" customWidth="1"/>
    <col min="10966" max="10966" width="11.42578125" style="2"/>
    <col min="10967" max="10967" width="24" style="2" customWidth="1"/>
    <col min="10968" max="10968" width="11.7109375" style="2" customWidth="1"/>
    <col min="10969" max="11186" width="11.42578125" style="2"/>
    <col min="11187" max="11187" width="12.42578125" style="2" customWidth="1"/>
    <col min="11188" max="11188" width="21.28515625" style="2" customWidth="1"/>
    <col min="11189" max="11189" width="9" style="2" customWidth="1"/>
    <col min="11190" max="11190" width="18.140625" style="2" customWidth="1"/>
    <col min="11191" max="11191" width="11.5703125" style="2" customWidth="1"/>
    <col min="11192" max="11192" width="9" style="2" customWidth="1"/>
    <col min="11193" max="11193" width="17.140625" style="2" customWidth="1"/>
    <col min="11194" max="11194" width="11.140625" style="2" customWidth="1"/>
    <col min="11195" max="11195" width="9.5703125" style="2" customWidth="1"/>
    <col min="11196" max="11196" width="16.5703125" style="2" customWidth="1"/>
    <col min="11197" max="11197" width="11" style="2" customWidth="1"/>
    <col min="11198" max="11198" width="11.42578125" style="2"/>
    <col min="11199" max="11199" width="13.7109375" style="2" customWidth="1"/>
    <col min="11200" max="11200" width="12.140625" style="2" customWidth="1"/>
    <col min="11201" max="11201" width="11.42578125" style="2"/>
    <col min="11202" max="11202" width="18" style="2" customWidth="1"/>
    <col min="11203" max="11203" width="11.85546875" style="2" customWidth="1"/>
    <col min="11204" max="11204" width="10.42578125" style="2" customWidth="1"/>
    <col min="11205" max="11205" width="22.42578125" style="2" customWidth="1"/>
    <col min="11206" max="11206" width="11.28515625" style="2" customWidth="1"/>
    <col min="11207" max="11207" width="11.42578125" style="2"/>
    <col min="11208" max="11208" width="22.7109375" style="2" customWidth="1"/>
    <col min="11209" max="11209" width="12.5703125" style="2" customWidth="1"/>
    <col min="11210" max="11210" width="11.42578125" style="2"/>
    <col min="11211" max="11211" width="21.7109375" style="2" customWidth="1"/>
    <col min="11212" max="11212" width="12.42578125" style="2" customWidth="1"/>
    <col min="11213" max="11213" width="11.42578125" style="2"/>
    <col min="11214" max="11214" width="19.7109375" style="2" customWidth="1"/>
    <col min="11215" max="11215" width="10.85546875" style="2" customWidth="1"/>
    <col min="11216" max="11216" width="10.28515625" style="2" customWidth="1"/>
    <col min="11217" max="11217" width="19.7109375" style="2" customWidth="1"/>
    <col min="11218" max="11218" width="12.42578125" style="2" customWidth="1"/>
    <col min="11219" max="11219" width="11.42578125" style="2"/>
    <col min="11220" max="11220" width="18.42578125" style="2" customWidth="1"/>
    <col min="11221" max="11221" width="11.140625" style="2" customWidth="1"/>
    <col min="11222" max="11222" width="11.42578125" style="2"/>
    <col min="11223" max="11223" width="24" style="2" customWidth="1"/>
    <col min="11224" max="11224" width="11.7109375" style="2" customWidth="1"/>
    <col min="11225" max="11442" width="11.42578125" style="2"/>
    <col min="11443" max="11443" width="12.42578125" style="2" customWidth="1"/>
    <col min="11444" max="11444" width="21.28515625" style="2" customWidth="1"/>
    <col min="11445" max="11445" width="9" style="2" customWidth="1"/>
    <col min="11446" max="11446" width="18.140625" style="2" customWidth="1"/>
    <col min="11447" max="11447" width="11.5703125" style="2" customWidth="1"/>
    <col min="11448" max="11448" width="9" style="2" customWidth="1"/>
    <col min="11449" max="11449" width="17.140625" style="2" customWidth="1"/>
    <col min="11450" max="11450" width="11.140625" style="2" customWidth="1"/>
    <col min="11451" max="11451" width="9.5703125" style="2" customWidth="1"/>
    <col min="11452" max="11452" width="16.5703125" style="2" customWidth="1"/>
    <col min="11453" max="11453" width="11" style="2" customWidth="1"/>
    <col min="11454" max="11454" width="11.42578125" style="2"/>
    <col min="11455" max="11455" width="13.7109375" style="2" customWidth="1"/>
    <col min="11456" max="11456" width="12.140625" style="2" customWidth="1"/>
    <col min="11457" max="11457" width="11.42578125" style="2"/>
    <col min="11458" max="11458" width="18" style="2" customWidth="1"/>
    <col min="11459" max="11459" width="11.85546875" style="2" customWidth="1"/>
    <col min="11460" max="11460" width="10.42578125" style="2" customWidth="1"/>
    <col min="11461" max="11461" width="22.42578125" style="2" customWidth="1"/>
    <col min="11462" max="11462" width="11.28515625" style="2" customWidth="1"/>
    <col min="11463" max="11463" width="11.42578125" style="2"/>
    <col min="11464" max="11464" width="22.7109375" style="2" customWidth="1"/>
    <col min="11465" max="11465" width="12.5703125" style="2" customWidth="1"/>
    <col min="11466" max="11466" width="11.42578125" style="2"/>
    <col min="11467" max="11467" width="21.7109375" style="2" customWidth="1"/>
    <col min="11468" max="11468" width="12.42578125" style="2" customWidth="1"/>
    <col min="11469" max="11469" width="11.42578125" style="2"/>
    <col min="11470" max="11470" width="19.7109375" style="2" customWidth="1"/>
    <col min="11471" max="11471" width="10.85546875" style="2" customWidth="1"/>
    <col min="11472" max="11472" width="10.28515625" style="2" customWidth="1"/>
    <col min="11473" max="11473" width="19.7109375" style="2" customWidth="1"/>
    <col min="11474" max="11474" width="12.42578125" style="2" customWidth="1"/>
    <col min="11475" max="11475" width="11.42578125" style="2"/>
    <col min="11476" max="11476" width="18.42578125" style="2" customWidth="1"/>
    <col min="11477" max="11477" width="11.140625" style="2" customWidth="1"/>
    <col min="11478" max="11478" width="11.42578125" style="2"/>
    <col min="11479" max="11479" width="24" style="2" customWidth="1"/>
    <col min="11480" max="11480" width="11.7109375" style="2" customWidth="1"/>
    <col min="11481" max="11698" width="11.42578125" style="2"/>
    <col min="11699" max="11699" width="12.42578125" style="2" customWidth="1"/>
    <col min="11700" max="11700" width="21.28515625" style="2" customWidth="1"/>
    <col min="11701" max="11701" width="9" style="2" customWidth="1"/>
    <col min="11702" max="11702" width="18.140625" style="2" customWidth="1"/>
    <col min="11703" max="11703" width="11.5703125" style="2" customWidth="1"/>
    <col min="11704" max="11704" width="9" style="2" customWidth="1"/>
    <col min="11705" max="11705" width="17.140625" style="2" customWidth="1"/>
    <col min="11706" max="11706" width="11.140625" style="2" customWidth="1"/>
    <col min="11707" max="11707" width="9.5703125" style="2" customWidth="1"/>
    <col min="11708" max="11708" width="16.5703125" style="2" customWidth="1"/>
    <col min="11709" max="11709" width="11" style="2" customWidth="1"/>
    <col min="11710" max="11710" width="11.42578125" style="2"/>
    <col min="11711" max="11711" width="13.7109375" style="2" customWidth="1"/>
    <col min="11712" max="11712" width="12.140625" style="2" customWidth="1"/>
    <col min="11713" max="11713" width="11.42578125" style="2"/>
    <col min="11714" max="11714" width="18" style="2" customWidth="1"/>
    <col min="11715" max="11715" width="11.85546875" style="2" customWidth="1"/>
    <col min="11716" max="11716" width="10.42578125" style="2" customWidth="1"/>
    <col min="11717" max="11717" width="22.42578125" style="2" customWidth="1"/>
    <col min="11718" max="11718" width="11.28515625" style="2" customWidth="1"/>
    <col min="11719" max="11719" width="11.42578125" style="2"/>
    <col min="11720" max="11720" width="22.7109375" style="2" customWidth="1"/>
    <col min="11721" max="11721" width="12.5703125" style="2" customWidth="1"/>
    <col min="11722" max="11722" width="11.42578125" style="2"/>
    <col min="11723" max="11723" width="21.7109375" style="2" customWidth="1"/>
    <col min="11724" max="11724" width="12.42578125" style="2" customWidth="1"/>
    <col min="11725" max="11725" width="11.42578125" style="2"/>
    <col min="11726" max="11726" width="19.7109375" style="2" customWidth="1"/>
    <col min="11727" max="11727" width="10.85546875" style="2" customWidth="1"/>
    <col min="11728" max="11728" width="10.28515625" style="2" customWidth="1"/>
    <col min="11729" max="11729" width="19.7109375" style="2" customWidth="1"/>
    <col min="11730" max="11730" width="12.42578125" style="2" customWidth="1"/>
    <col min="11731" max="11731" width="11.42578125" style="2"/>
    <col min="11732" max="11732" width="18.42578125" style="2" customWidth="1"/>
    <col min="11733" max="11733" width="11.140625" style="2" customWidth="1"/>
    <col min="11734" max="11734" width="11.42578125" style="2"/>
    <col min="11735" max="11735" width="24" style="2" customWidth="1"/>
    <col min="11736" max="11736" width="11.7109375" style="2" customWidth="1"/>
    <col min="11737" max="11954" width="11.42578125" style="2"/>
    <col min="11955" max="11955" width="12.42578125" style="2" customWidth="1"/>
    <col min="11956" max="11956" width="21.28515625" style="2" customWidth="1"/>
    <col min="11957" max="11957" width="9" style="2" customWidth="1"/>
    <col min="11958" max="11958" width="18.140625" style="2" customWidth="1"/>
    <col min="11959" max="11959" width="11.5703125" style="2" customWidth="1"/>
    <col min="11960" max="11960" width="9" style="2" customWidth="1"/>
    <col min="11961" max="11961" width="17.140625" style="2" customWidth="1"/>
    <col min="11962" max="11962" width="11.140625" style="2" customWidth="1"/>
    <col min="11963" max="11963" width="9.5703125" style="2" customWidth="1"/>
    <col min="11964" max="11964" width="16.5703125" style="2" customWidth="1"/>
    <col min="11965" max="11965" width="11" style="2" customWidth="1"/>
    <col min="11966" max="11966" width="11.42578125" style="2"/>
    <col min="11967" max="11967" width="13.7109375" style="2" customWidth="1"/>
    <col min="11968" max="11968" width="12.140625" style="2" customWidth="1"/>
    <col min="11969" max="11969" width="11.42578125" style="2"/>
    <col min="11970" max="11970" width="18" style="2" customWidth="1"/>
    <col min="11971" max="11971" width="11.85546875" style="2" customWidth="1"/>
    <col min="11972" max="11972" width="10.42578125" style="2" customWidth="1"/>
    <col min="11973" max="11973" width="22.42578125" style="2" customWidth="1"/>
    <col min="11974" max="11974" width="11.28515625" style="2" customWidth="1"/>
    <col min="11975" max="11975" width="11.42578125" style="2"/>
    <col min="11976" max="11976" width="22.7109375" style="2" customWidth="1"/>
    <col min="11977" max="11977" width="12.5703125" style="2" customWidth="1"/>
    <col min="11978" max="11978" width="11.42578125" style="2"/>
    <col min="11979" max="11979" width="21.7109375" style="2" customWidth="1"/>
    <col min="11980" max="11980" width="12.42578125" style="2" customWidth="1"/>
    <col min="11981" max="11981" width="11.42578125" style="2"/>
    <col min="11982" max="11982" width="19.7109375" style="2" customWidth="1"/>
    <col min="11983" max="11983" width="10.85546875" style="2" customWidth="1"/>
    <col min="11984" max="11984" width="10.28515625" style="2" customWidth="1"/>
    <col min="11985" max="11985" width="19.7109375" style="2" customWidth="1"/>
    <col min="11986" max="11986" width="12.42578125" style="2" customWidth="1"/>
    <col min="11987" max="11987" width="11.42578125" style="2"/>
    <col min="11988" max="11988" width="18.42578125" style="2" customWidth="1"/>
    <col min="11989" max="11989" width="11.140625" style="2" customWidth="1"/>
    <col min="11990" max="11990" width="11.42578125" style="2"/>
    <col min="11991" max="11991" width="24" style="2" customWidth="1"/>
    <col min="11992" max="11992" width="11.7109375" style="2" customWidth="1"/>
    <col min="11993" max="12210" width="11.42578125" style="2"/>
    <col min="12211" max="12211" width="12.42578125" style="2" customWidth="1"/>
    <col min="12212" max="12212" width="21.28515625" style="2" customWidth="1"/>
    <col min="12213" max="12213" width="9" style="2" customWidth="1"/>
    <col min="12214" max="12214" width="18.140625" style="2" customWidth="1"/>
    <col min="12215" max="12215" width="11.5703125" style="2" customWidth="1"/>
    <col min="12216" max="12216" width="9" style="2" customWidth="1"/>
    <col min="12217" max="12217" width="17.140625" style="2" customWidth="1"/>
    <col min="12218" max="12218" width="11.140625" style="2" customWidth="1"/>
    <col min="12219" max="12219" width="9.5703125" style="2" customWidth="1"/>
    <col min="12220" max="12220" width="16.5703125" style="2" customWidth="1"/>
    <col min="12221" max="12221" width="11" style="2" customWidth="1"/>
    <col min="12222" max="12222" width="11.42578125" style="2"/>
    <col min="12223" max="12223" width="13.7109375" style="2" customWidth="1"/>
    <col min="12224" max="12224" width="12.140625" style="2" customWidth="1"/>
    <col min="12225" max="12225" width="11.42578125" style="2"/>
    <col min="12226" max="12226" width="18" style="2" customWidth="1"/>
    <col min="12227" max="12227" width="11.85546875" style="2" customWidth="1"/>
    <col min="12228" max="12228" width="10.42578125" style="2" customWidth="1"/>
    <col min="12229" max="12229" width="22.42578125" style="2" customWidth="1"/>
    <col min="12230" max="12230" width="11.28515625" style="2" customWidth="1"/>
    <col min="12231" max="12231" width="11.42578125" style="2"/>
    <col min="12232" max="12232" width="22.7109375" style="2" customWidth="1"/>
    <col min="12233" max="12233" width="12.5703125" style="2" customWidth="1"/>
    <col min="12234" max="12234" width="11.42578125" style="2"/>
    <col min="12235" max="12235" width="21.7109375" style="2" customWidth="1"/>
    <col min="12236" max="12236" width="12.42578125" style="2" customWidth="1"/>
    <col min="12237" max="12237" width="11.42578125" style="2"/>
    <col min="12238" max="12238" width="19.7109375" style="2" customWidth="1"/>
    <col min="12239" max="12239" width="10.85546875" style="2" customWidth="1"/>
    <col min="12240" max="12240" width="10.28515625" style="2" customWidth="1"/>
    <col min="12241" max="12241" width="19.7109375" style="2" customWidth="1"/>
    <col min="12242" max="12242" width="12.42578125" style="2" customWidth="1"/>
    <col min="12243" max="12243" width="11.42578125" style="2"/>
    <col min="12244" max="12244" width="18.42578125" style="2" customWidth="1"/>
    <col min="12245" max="12245" width="11.140625" style="2" customWidth="1"/>
    <col min="12246" max="12246" width="11.42578125" style="2"/>
    <col min="12247" max="12247" width="24" style="2" customWidth="1"/>
    <col min="12248" max="12248" width="11.7109375" style="2" customWidth="1"/>
    <col min="12249" max="12466" width="11.42578125" style="2"/>
    <col min="12467" max="12467" width="12.42578125" style="2" customWidth="1"/>
    <col min="12468" max="12468" width="21.28515625" style="2" customWidth="1"/>
    <col min="12469" max="12469" width="9" style="2" customWidth="1"/>
    <col min="12470" max="12470" width="18.140625" style="2" customWidth="1"/>
    <col min="12471" max="12471" width="11.5703125" style="2" customWidth="1"/>
    <col min="12472" max="12472" width="9" style="2" customWidth="1"/>
    <col min="12473" max="12473" width="17.140625" style="2" customWidth="1"/>
    <col min="12474" max="12474" width="11.140625" style="2" customWidth="1"/>
    <col min="12475" max="12475" width="9.5703125" style="2" customWidth="1"/>
    <col min="12476" max="12476" width="16.5703125" style="2" customWidth="1"/>
    <col min="12477" max="12477" width="11" style="2" customWidth="1"/>
    <col min="12478" max="12478" width="11.42578125" style="2"/>
    <col min="12479" max="12479" width="13.7109375" style="2" customWidth="1"/>
    <col min="12480" max="12480" width="12.140625" style="2" customWidth="1"/>
    <col min="12481" max="12481" width="11.42578125" style="2"/>
    <col min="12482" max="12482" width="18" style="2" customWidth="1"/>
    <col min="12483" max="12483" width="11.85546875" style="2" customWidth="1"/>
    <col min="12484" max="12484" width="10.42578125" style="2" customWidth="1"/>
    <col min="12485" max="12485" width="22.42578125" style="2" customWidth="1"/>
    <col min="12486" max="12486" width="11.28515625" style="2" customWidth="1"/>
    <col min="12487" max="12487" width="11.42578125" style="2"/>
    <col min="12488" max="12488" width="22.7109375" style="2" customWidth="1"/>
    <col min="12489" max="12489" width="12.5703125" style="2" customWidth="1"/>
    <col min="12490" max="12490" width="11.42578125" style="2"/>
    <col min="12491" max="12491" width="21.7109375" style="2" customWidth="1"/>
    <col min="12492" max="12492" width="12.42578125" style="2" customWidth="1"/>
    <col min="12493" max="12493" width="11.42578125" style="2"/>
    <col min="12494" max="12494" width="19.7109375" style="2" customWidth="1"/>
    <col min="12495" max="12495" width="10.85546875" style="2" customWidth="1"/>
    <col min="12496" max="12496" width="10.28515625" style="2" customWidth="1"/>
    <col min="12497" max="12497" width="19.7109375" style="2" customWidth="1"/>
    <col min="12498" max="12498" width="12.42578125" style="2" customWidth="1"/>
    <col min="12499" max="12499" width="11.42578125" style="2"/>
    <col min="12500" max="12500" width="18.42578125" style="2" customWidth="1"/>
    <col min="12501" max="12501" width="11.140625" style="2" customWidth="1"/>
    <col min="12502" max="12502" width="11.42578125" style="2"/>
    <col min="12503" max="12503" width="24" style="2" customWidth="1"/>
    <col min="12504" max="12504" width="11.7109375" style="2" customWidth="1"/>
    <col min="12505" max="12722" width="11.42578125" style="2"/>
    <col min="12723" max="12723" width="12.42578125" style="2" customWidth="1"/>
    <col min="12724" max="12724" width="21.28515625" style="2" customWidth="1"/>
    <col min="12725" max="12725" width="9" style="2" customWidth="1"/>
    <col min="12726" max="12726" width="18.140625" style="2" customWidth="1"/>
    <col min="12727" max="12727" width="11.5703125" style="2" customWidth="1"/>
    <col min="12728" max="12728" width="9" style="2" customWidth="1"/>
    <col min="12729" max="12729" width="17.140625" style="2" customWidth="1"/>
    <col min="12730" max="12730" width="11.140625" style="2" customWidth="1"/>
    <col min="12731" max="12731" width="9.5703125" style="2" customWidth="1"/>
    <col min="12732" max="12732" width="16.5703125" style="2" customWidth="1"/>
    <col min="12733" max="12733" width="11" style="2" customWidth="1"/>
    <col min="12734" max="12734" width="11.42578125" style="2"/>
    <col min="12735" max="12735" width="13.7109375" style="2" customWidth="1"/>
    <col min="12736" max="12736" width="12.140625" style="2" customWidth="1"/>
    <col min="12737" max="12737" width="11.42578125" style="2"/>
    <col min="12738" max="12738" width="18" style="2" customWidth="1"/>
    <col min="12739" max="12739" width="11.85546875" style="2" customWidth="1"/>
    <col min="12740" max="12740" width="10.42578125" style="2" customWidth="1"/>
    <col min="12741" max="12741" width="22.42578125" style="2" customWidth="1"/>
    <col min="12742" max="12742" width="11.28515625" style="2" customWidth="1"/>
    <col min="12743" max="12743" width="11.42578125" style="2"/>
    <col min="12744" max="12744" width="22.7109375" style="2" customWidth="1"/>
    <col min="12745" max="12745" width="12.5703125" style="2" customWidth="1"/>
    <col min="12746" max="12746" width="11.42578125" style="2"/>
    <col min="12747" max="12747" width="21.7109375" style="2" customWidth="1"/>
    <col min="12748" max="12748" width="12.42578125" style="2" customWidth="1"/>
    <col min="12749" max="12749" width="11.42578125" style="2"/>
    <col min="12750" max="12750" width="19.7109375" style="2" customWidth="1"/>
    <col min="12751" max="12751" width="10.85546875" style="2" customWidth="1"/>
    <col min="12752" max="12752" width="10.28515625" style="2" customWidth="1"/>
    <col min="12753" max="12753" width="19.7109375" style="2" customWidth="1"/>
    <col min="12754" max="12754" width="12.42578125" style="2" customWidth="1"/>
    <col min="12755" max="12755" width="11.42578125" style="2"/>
    <col min="12756" max="12756" width="18.42578125" style="2" customWidth="1"/>
    <col min="12757" max="12757" width="11.140625" style="2" customWidth="1"/>
    <col min="12758" max="12758" width="11.42578125" style="2"/>
    <col min="12759" max="12759" width="24" style="2" customWidth="1"/>
    <col min="12760" max="12760" width="11.7109375" style="2" customWidth="1"/>
    <col min="12761" max="12978" width="11.42578125" style="2"/>
    <col min="12979" max="12979" width="12.42578125" style="2" customWidth="1"/>
    <col min="12980" max="12980" width="21.28515625" style="2" customWidth="1"/>
    <col min="12981" max="12981" width="9" style="2" customWidth="1"/>
    <col min="12982" max="12982" width="18.140625" style="2" customWidth="1"/>
    <col min="12983" max="12983" width="11.5703125" style="2" customWidth="1"/>
    <col min="12984" max="12984" width="9" style="2" customWidth="1"/>
    <col min="12985" max="12985" width="17.140625" style="2" customWidth="1"/>
    <col min="12986" max="12986" width="11.140625" style="2" customWidth="1"/>
    <col min="12987" max="12987" width="9.5703125" style="2" customWidth="1"/>
    <col min="12988" max="12988" width="16.5703125" style="2" customWidth="1"/>
    <col min="12989" max="12989" width="11" style="2" customWidth="1"/>
    <col min="12990" max="12990" width="11.42578125" style="2"/>
    <col min="12991" max="12991" width="13.7109375" style="2" customWidth="1"/>
    <col min="12992" max="12992" width="12.140625" style="2" customWidth="1"/>
    <col min="12993" max="12993" width="11.42578125" style="2"/>
    <col min="12994" max="12994" width="18" style="2" customWidth="1"/>
    <col min="12995" max="12995" width="11.85546875" style="2" customWidth="1"/>
    <col min="12996" max="12996" width="10.42578125" style="2" customWidth="1"/>
    <col min="12997" max="12997" width="22.42578125" style="2" customWidth="1"/>
    <col min="12998" max="12998" width="11.28515625" style="2" customWidth="1"/>
    <col min="12999" max="12999" width="11.42578125" style="2"/>
    <col min="13000" max="13000" width="22.7109375" style="2" customWidth="1"/>
    <col min="13001" max="13001" width="12.5703125" style="2" customWidth="1"/>
    <col min="13002" max="13002" width="11.42578125" style="2"/>
    <col min="13003" max="13003" width="21.7109375" style="2" customWidth="1"/>
    <col min="13004" max="13004" width="12.42578125" style="2" customWidth="1"/>
    <col min="13005" max="13005" width="11.42578125" style="2"/>
    <col min="13006" max="13006" width="19.7109375" style="2" customWidth="1"/>
    <col min="13007" max="13007" width="10.85546875" style="2" customWidth="1"/>
    <col min="13008" max="13008" width="10.28515625" style="2" customWidth="1"/>
    <col min="13009" max="13009" width="19.7109375" style="2" customWidth="1"/>
    <col min="13010" max="13010" width="12.42578125" style="2" customWidth="1"/>
    <col min="13011" max="13011" width="11.42578125" style="2"/>
    <col min="13012" max="13012" width="18.42578125" style="2" customWidth="1"/>
    <col min="13013" max="13013" width="11.140625" style="2" customWidth="1"/>
    <col min="13014" max="13014" width="11.42578125" style="2"/>
    <col min="13015" max="13015" width="24" style="2" customWidth="1"/>
    <col min="13016" max="13016" width="11.7109375" style="2" customWidth="1"/>
    <col min="13017" max="13234" width="11.42578125" style="2"/>
    <col min="13235" max="13235" width="12.42578125" style="2" customWidth="1"/>
    <col min="13236" max="13236" width="21.28515625" style="2" customWidth="1"/>
    <col min="13237" max="13237" width="9" style="2" customWidth="1"/>
    <col min="13238" max="13238" width="18.140625" style="2" customWidth="1"/>
    <col min="13239" max="13239" width="11.5703125" style="2" customWidth="1"/>
    <col min="13240" max="13240" width="9" style="2" customWidth="1"/>
    <col min="13241" max="13241" width="17.140625" style="2" customWidth="1"/>
    <col min="13242" max="13242" width="11.140625" style="2" customWidth="1"/>
    <col min="13243" max="13243" width="9.5703125" style="2" customWidth="1"/>
    <col min="13244" max="13244" width="16.5703125" style="2" customWidth="1"/>
    <col min="13245" max="13245" width="11" style="2" customWidth="1"/>
    <col min="13246" max="13246" width="11.42578125" style="2"/>
    <col min="13247" max="13247" width="13.7109375" style="2" customWidth="1"/>
    <col min="13248" max="13248" width="12.140625" style="2" customWidth="1"/>
    <col min="13249" max="13249" width="11.42578125" style="2"/>
    <col min="13250" max="13250" width="18" style="2" customWidth="1"/>
    <col min="13251" max="13251" width="11.85546875" style="2" customWidth="1"/>
    <col min="13252" max="13252" width="10.42578125" style="2" customWidth="1"/>
    <col min="13253" max="13253" width="22.42578125" style="2" customWidth="1"/>
    <col min="13254" max="13254" width="11.28515625" style="2" customWidth="1"/>
    <col min="13255" max="13255" width="11.42578125" style="2"/>
    <col min="13256" max="13256" width="22.7109375" style="2" customWidth="1"/>
    <col min="13257" max="13257" width="12.5703125" style="2" customWidth="1"/>
    <col min="13258" max="13258" width="11.42578125" style="2"/>
    <col min="13259" max="13259" width="21.7109375" style="2" customWidth="1"/>
    <col min="13260" max="13260" width="12.42578125" style="2" customWidth="1"/>
    <col min="13261" max="13261" width="11.42578125" style="2"/>
    <col min="13262" max="13262" width="19.7109375" style="2" customWidth="1"/>
    <col min="13263" max="13263" width="10.85546875" style="2" customWidth="1"/>
    <col min="13264" max="13264" width="10.28515625" style="2" customWidth="1"/>
    <col min="13265" max="13265" width="19.7109375" style="2" customWidth="1"/>
    <col min="13266" max="13266" width="12.42578125" style="2" customWidth="1"/>
    <col min="13267" max="13267" width="11.42578125" style="2"/>
    <col min="13268" max="13268" width="18.42578125" style="2" customWidth="1"/>
    <col min="13269" max="13269" width="11.140625" style="2" customWidth="1"/>
    <col min="13270" max="13270" width="11.42578125" style="2"/>
    <col min="13271" max="13271" width="24" style="2" customWidth="1"/>
    <col min="13272" max="13272" width="11.7109375" style="2" customWidth="1"/>
    <col min="13273" max="13490" width="11.42578125" style="2"/>
    <col min="13491" max="13491" width="12.42578125" style="2" customWidth="1"/>
    <col min="13492" max="13492" width="21.28515625" style="2" customWidth="1"/>
    <col min="13493" max="13493" width="9" style="2" customWidth="1"/>
    <col min="13494" max="13494" width="18.140625" style="2" customWidth="1"/>
    <col min="13495" max="13495" width="11.5703125" style="2" customWidth="1"/>
    <col min="13496" max="13496" width="9" style="2" customWidth="1"/>
    <col min="13497" max="13497" width="17.140625" style="2" customWidth="1"/>
    <col min="13498" max="13498" width="11.140625" style="2" customWidth="1"/>
    <col min="13499" max="13499" width="9.5703125" style="2" customWidth="1"/>
    <col min="13500" max="13500" width="16.5703125" style="2" customWidth="1"/>
    <col min="13501" max="13501" width="11" style="2" customWidth="1"/>
    <col min="13502" max="13502" width="11.42578125" style="2"/>
    <col min="13503" max="13503" width="13.7109375" style="2" customWidth="1"/>
    <col min="13504" max="13504" width="12.140625" style="2" customWidth="1"/>
    <col min="13505" max="13505" width="11.42578125" style="2"/>
    <col min="13506" max="13506" width="18" style="2" customWidth="1"/>
    <col min="13507" max="13507" width="11.85546875" style="2" customWidth="1"/>
    <col min="13508" max="13508" width="10.42578125" style="2" customWidth="1"/>
    <col min="13509" max="13509" width="22.42578125" style="2" customWidth="1"/>
    <col min="13510" max="13510" width="11.28515625" style="2" customWidth="1"/>
    <col min="13511" max="13511" width="11.42578125" style="2"/>
    <col min="13512" max="13512" width="22.7109375" style="2" customWidth="1"/>
    <col min="13513" max="13513" width="12.5703125" style="2" customWidth="1"/>
    <col min="13514" max="13514" width="11.42578125" style="2"/>
    <col min="13515" max="13515" width="21.7109375" style="2" customWidth="1"/>
    <col min="13516" max="13516" width="12.42578125" style="2" customWidth="1"/>
    <col min="13517" max="13517" width="11.42578125" style="2"/>
    <col min="13518" max="13518" width="19.7109375" style="2" customWidth="1"/>
    <col min="13519" max="13519" width="10.85546875" style="2" customWidth="1"/>
    <col min="13520" max="13520" width="10.28515625" style="2" customWidth="1"/>
    <col min="13521" max="13521" width="19.7109375" style="2" customWidth="1"/>
    <col min="13522" max="13522" width="12.42578125" style="2" customWidth="1"/>
    <col min="13523" max="13523" width="11.42578125" style="2"/>
    <col min="13524" max="13524" width="18.42578125" style="2" customWidth="1"/>
    <col min="13525" max="13525" width="11.140625" style="2" customWidth="1"/>
    <col min="13526" max="13526" width="11.42578125" style="2"/>
    <col min="13527" max="13527" width="24" style="2" customWidth="1"/>
    <col min="13528" max="13528" width="11.7109375" style="2" customWidth="1"/>
    <col min="13529" max="13746" width="11.42578125" style="2"/>
    <col min="13747" max="13747" width="12.42578125" style="2" customWidth="1"/>
    <col min="13748" max="13748" width="21.28515625" style="2" customWidth="1"/>
    <col min="13749" max="13749" width="9" style="2" customWidth="1"/>
    <col min="13750" max="13750" width="18.140625" style="2" customWidth="1"/>
    <col min="13751" max="13751" width="11.5703125" style="2" customWidth="1"/>
    <col min="13752" max="13752" width="9" style="2" customWidth="1"/>
    <col min="13753" max="13753" width="17.140625" style="2" customWidth="1"/>
    <col min="13754" max="13754" width="11.140625" style="2" customWidth="1"/>
    <col min="13755" max="13755" width="9.5703125" style="2" customWidth="1"/>
    <col min="13756" max="13756" width="16.5703125" style="2" customWidth="1"/>
    <col min="13757" max="13757" width="11" style="2" customWidth="1"/>
    <col min="13758" max="13758" width="11.42578125" style="2"/>
    <col min="13759" max="13759" width="13.7109375" style="2" customWidth="1"/>
    <col min="13760" max="13760" width="12.140625" style="2" customWidth="1"/>
    <col min="13761" max="13761" width="11.42578125" style="2"/>
    <col min="13762" max="13762" width="18" style="2" customWidth="1"/>
    <col min="13763" max="13763" width="11.85546875" style="2" customWidth="1"/>
    <col min="13764" max="13764" width="10.42578125" style="2" customWidth="1"/>
    <col min="13765" max="13765" width="22.42578125" style="2" customWidth="1"/>
    <col min="13766" max="13766" width="11.28515625" style="2" customWidth="1"/>
    <col min="13767" max="13767" width="11.42578125" style="2"/>
    <col min="13768" max="13768" width="22.7109375" style="2" customWidth="1"/>
    <col min="13769" max="13769" width="12.5703125" style="2" customWidth="1"/>
    <col min="13770" max="13770" width="11.42578125" style="2"/>
    <col min="13771" max="13771" width="21.7109375" style="2" customWidth="1"/>
    <col min="13772" max="13772" width="12.42578125" style="2" customWidth="1"/>
    <col min="13773" max="13773" width="11.42578125" style="2"/>
    <col min="13774" max="13774" width="19.7109375" style="2" customWidth="1"/>
    <col min="13775" max="13775" width="10.85546875" style="2" customWidth="1"/>
    <col min="13776" max="13776" width="10.28515625" style="2" customWidth="1"/>
    <col min="13777" max="13777" width="19.7109375" style="2" customWidth="1"/>
    <col min="13778" max="13778" width="12.42578125" style="2" customWidth="1"/>
    <col min="13779" max="13779" width="11.42578125" style="2"/>
    <col min="13780" max="13780" width="18.42578125" style="2" customWidth="1"/>
    <col min="13781" max="13781" width="11.140625" style="2" customWidth="1"/>
    <col min="13782" max="13782" width="11.42578125" style="2"/>
    <col min="13783" max="13783" width="24" style="2" customWidth="1"/>
    <col min="13784" max="13784" width="11.7109375" style="2" customWidth="1"/>
    <col min="13785" max="14002" width="11.42578125" style="2"/>
    <col min="14003" max="14003" width="12.42578125" style="2" customWidth="1"/>
    <col min="14004" max="14004" width="21.28515625" style="2" customWidth="1"/>
    <col min="14005" max="14005" width="9" style="2" customWidth="1"/>
    <col min="14006" max="14006" width="18.140625" style="2" customWidth="1"/>
    <col min="14007" max="14007" width="11.5703125" style="2" customWidth="1"/>
    <col min="14008" max="14008" width="9" style="2" customWidth="1"/>
    <col min="14009" max="14009" width="17.140625" style="2" customWidth="1"/>
    <col min="14010" max="14010" width="11.140625" style="2" customWidth="1"/>
    <col min="14011" max="14011" width="9.5703125" style="2" customWidth="1"/>
    <col min="14012" max="14012" width="16.5703125" style="2" customWidth="1"/>
    <col min="14013" max="14013" width="11" style="2" customWidth="1"/>
    <col min="14014" max="14014" width="11.42578125" style="2"/>
    <col min="14015" max="14015" width="13.7109375" style="2" customWidth="1"/>
    <col min="14016" max="14016" width="12.140625" style="2" customWidth="1"/>
    <col min="14017" max="14017" width="11.42578125" style="2"/>
    <col min="14018" max="14018" width="18" style="2" customWidth="1"/>
    <col min="14019" max="14019" width="11.85546875" style="2" customWidth="1"/>
    <col min="14020" max="14020" width="10.42578125" style="2" customWidth="1"/>
    <col min="14021" max="14021" width="22.42578125" style="2" customWidth="1"/>
    <col min="14022" max="14022" width="11.28515625" style="2" customWidth="1"/>
    <col min="14023" max="14023" width="11.42578125" style="2"/>
    <col min="14024" max="14024" width="22.7109375" style="2" customWidth="1"/>
    <col min="14025" max="14025" width="12.5703125" style="2" customWidth="1"/>
    <col min="14026" max="14026" width="11.42578125" style="2"/>
    <col min="14027" max="14027" width="21.7109375" style="2" customWidth="1"/>
    <col min="14028" max="14028" width="12.42578125" style="2" customWidth="1"/>
    <col min="14029" max="14029" width="11.42578125" style="2"/>
    <col min="14030" max="14030" width="19.7109375" style="2" customWidth="1"/>
    <col min="14031" max="14031" width="10.85546875" style="2" customWidth="1"/>
    <col min="14032" max="14032" width="10.28515625" style="2" customWidth="1"/>
    <col min="14033" max="14033" width="19.7109375" style="2" customWidth="1"/>
    <col min="14034" max="14034" width="12.42578125" style="2" customWidth="1"/>
    <col min="14035" max="14035" width="11.42578125" style="2"/>
    <col min="14036" max="14036" width="18.42578125" style="2" customWidth="1"/>
    <col min="14037" max="14037" width="11.140625" style="2" customWidth="1"/>
    <col min="14038" max="14038" width="11.42578125" style="2"/>
    <col min="14039" max="14039" width="24" style="2" customWidth="1"/>
    <col min="14040" max="14040" width="11.7109375" style="2" customWidth="1"/>
    <col min="14041" max="14258" width="11.42578125" style="2"/>
    <col min="14259" max="14259" width="12.42578125" style="2" customWidth="1"/>
    <col min="14260" max="14260" width="21.28515625" style="2" customWidth="1"/>
    <col min="14261" max="14261" width="9" style="2" customWidth="1"/>
    <col min="14262" max="14262" width="18.140625" style="2" customWidth="1"/>
    <col min="14263" max="14263" width="11.5703125" style="2" customWidth="1"/>
    <col min="14264" max="14264" width="9" style="2" customWidth="1"/>
    <col min="14265" max="14265" width="17.140625" style="2" customWidth="1"/>
    <col min="14266" max="14266" width="11.140625" style="2" customWidth="1"/>
    <col min="14267" max="14267" width="9.5703125" style="2" customWidth="1"/>
    <col min="14268" max="14268" width="16.5703125" style="2" customWidth="1"/>
    <col min="14269" max="14269" width="11" style="2" customWidth="1"/>
    <col min="14270" max="14270" width="11.42578125" style="2"/>
    <col min="14271" max="14271" width="13.7109375" style="2" customWidth="1"/>
    <col min="14272" max="14272" width="12.140625" style="2" customWidth="1"/>
    <col min="14273" max="14273" width="11.42578125" style="2"/>
    <col min="14274" max="14274" width="18" style="2" customWidth="1"/>
    <col min="14275" max="14275" width="11.85546875" style="2" customWidth="1"/>
    <col min="14276" max="14276" width="10.42578125" style="2" customWidth="1"/>
    <col min="14277" max="14277" width="22.42578125" style="2" customWidth="1"/>
    <col min="14278" max="14278" width="11.28515625" style="2" customWidth="1"/>
    <col min="14279" max="14279" width="11.42578125" style="2"/>
    <col min="14280" max="14280" width="22.7109375" style="2" customWidth="1"/>
    <col min="14281" max="14281" width="12.5703125" style="2" customWidth="1"/>
    <col min="14282" max="14282" width="11.42578125" style="2"/>
    <col min="14283" max="14283" width="21.7109375" style="2" customWidth="1"/>
    <col min="14284" max="14284" width="12.42578125" style="2" customWidth="1"/>
    <col min="14285" max="14285" width="11.42578125" style="2"/>
    <col min="14286" max="14286" width="19.7109375" style="2" customWidth="1"/>
    <col min="14287" max="14287" width="10.85546875" style="2" customWidth="1"/>
    <col min="14288" max="14288" width="10.28515625" style="2" customWidth="1"/>
    <col min="14289" max="14289" width="19.7109375" style="2" customWidth="1"/>
    <col min="14290" max="14290" width="12.42578125" style="2" customWidth="1"/>
    <col min="14291" max="14291" width="11.42578125" style="2"/>
    <col min="14292" max="14292" width="18.42578125" style="2" customWidth="1"/>
    <col min="14293" max="14293" width="11.140625" style="2" customWidth="1"/>
    <col min="14294" max="14294" width="11.42578125" style="2"/>
    <col min="14295" max="14295" width="24" style="2" customWidth="1"/>
    <col min="14296" max="14296" width="11.7109375" style="2" customWidth="1"/>
    <col min="14297" max="14514" width="11.42578125" style="2"/>
    <col min="14515" max="14515" width="12.42578125" style="2" customWidth="1"/>
    <col min="14516" max="14516" width="21.28515625" style="2" customWidth="1"/>
    <col min="14517" max="14517" width="9" style="2" customWidth="1"/>
    <col min="14518" max="14518" width="18.140625" style="2" customWidth="1"/>
    <col min="14519" max="14519" width="11.5703125" style="2" customWidth="1"/>
    <col min="14520" max="14520" width="9" style="2" customWidth="1"/>
    <col min="14521" max="14521" width="17.140625" style="2" customWidth="1"/>
    <col min="14522" max="14522" width="11.140625" style="2" customWidth="1"/>
    <col min="14523" max="14523" width="9.5703125" style="2" customWidth="1"/>
    <col min="14524" max="14524" width="16.5703125" style="2" customWidth="1"/>
    <col min="14525" max="14525" width="11" style="2" customWidth="1"/>
    <col min="14526" max="14526" width="11.42578125" style="2"/>
    <col min="14527" max="14527" width="13.7109375" style="2" customWidth="1"/>
    <col min="14528" max="14528" width="12.140625" style="2" customWidth="1"/>
    <col min="14529" max="14529" width="11.42578125" style="2"/>
    <col min="14530" max="14530" width="18" style="2" customWidth="1"/>
    <col min="14531" max="14531" width="11.85546875" style="2" customWidth="1"/>
    <col min="14532" max="14532" width="10.42578125" style="2" customWidth="1"/>
    <col min="14533" max="14533" width="22.42578125" style="2" customWidth="1"/>
    <col min="14534" max="14534" width="11.28515625" style="2" customWidth="1"/>
    <col min="14535" max="14535" width="11.42578125" style="2"/>
    <col min="14536" max="14536" width="22.7109375" style="2" customWidth="1"/>
    <col min="14537" max="14537" width="12.5703125" style="2" customWidth="1"/>
    <col min="14538" max="14538" width="11.42578125" style="2"/>
    <col min="14539" max="14539" width="21.7109375" style="2" customWidth="1"/>
    <col min="14540" max="14540" width="12.42578125" style="2" customWidth="1"/>
    <col min="14541" max="14541" width="11.42578125" style="2"/>
    <col min="14542" max="14542" width="19.7109375" style="2" customWidth="1"/>
    <col min="14543" max="14543" width="10.85546875" style="2" customWidth="1"/>
    <col min="14544" max="14544" width="10.28515625" style="2" customWidth="1"/>
    <col min="14545" max="14545" width="19.7109375" style="2" customWidth="1"/>
    <col min="14546" max="14546" width="12.42578125" style="2" customWidth="1"/>
    <col min="14547" max="14547" width="11.42578125" style="2"/>
    <col min="14548" max="14548" width="18.42578125" style="2" customWidth="1"/>
    <col min="14549" max="14549" width="11.140625" style="2" customWidth="1"/>
    <col min="14550" max="14550" width="11.42578125" style="2"/>
    <col min="14551" max="14551" width="24" style="2" customWidth="1"/>
    <col min="14552" max="14552" width="11.7109375" style="2" customWidth="1"/>
    <col min="14553" max="14770" width="11.42578125" style="2"/>
    <col min="14771" max="14771" width="12.42578125" style="2" customWidth="1"/>
    <col min="14772" max="14772" width="21.28515625" style="2" customWidth="1"/>
    <col min="14773" max="14773" width="9" style="2" customWidth="1"/>
    <col min="14774" max="14774" width="18.140625" style="2" customWidth="1"/>
    <col min="14775" max="14775" width="11.5703125" style="2" customWidth="1"/>
    <col min="14776" max="14776" width="9" style="2" customWidth="1"/>
    <col min="14777" max="14777" width="17.140625" style="2" customWidth="1"/>
    <col min="14778" max="14778" width="11.140625" style="2" customWidth="1"/>
    <col min="14779" max="14779" width="9.5703125" style="2" customWidth="1"/>
    <col min="14780" max="14780" width="16.5703125" style="2" customWidth="1"/>
    <col min="14781" max="14781" width="11" style="2" customWidth="1"/>
    <col min="14782" max="14782" width="11.42578125" style="2"/>
    <col min="14783" max="14783" width="13.7109375" style="2" customWidth="1"/>
    <col min="14784" max="14784" width="12.140625" style="2" customWidth="1"/>
    <col min="14785" max="14785" width="11.42578125" style="2"/>
    <col min="14786" max="14786" width="18" style="2" customWidth="1"/>
    <col min="14787" max="14787" width="11.85546875" style="2" customWidth="1"/>
    <col min="14788" max="14788" width="10.42578125" style="2" customWidth="1"/>
    <col min="14789" max="14789" width="22.42578125" style="2" customWidth="1"/>
    <col min="14790" max="14790" width="11.28515625" style="2" customWidth="1"/>
    <col min="14791" max="14791" width="11.42578125" style="2"/>
    <col min="14792" max="14792" width="22.7109375" style="2" customWidth="1"/>
    <col min="14793" max="14793" width="12.5703125" style="2" customWidth="1"/>
    <col min="14794" max="14794" width="11.42578125" style="2"/>
    <col min="14795" max="14795" width="21.7109375" style="2" customWidth="1"/>
    <col min="14796" max="14796" width="12.42578125" style="2" customWidth="1"/>
    <col min="14797" max="14797" width="11.42578125" style="2"/>
    <col min="14798" max="14798" width="19.7109375" style="2" customWidth="1"/>
    <col min="14799" max="14799" width="10.85546875" style="2" customWidth="1"/>
    <col min="14800" max="14800" width="10.28515625" style="2" customWidth="1"/>
    <col min="14801" max="14801" width="19.7109375" style="2" customWidth="1"/>
    <col min="14802" max="14802" width="12.42578125" style="2" customWidth="1"/>
    <col min="14803" max="14803" width="11.42578125" style="2"/>
    <col min="14804" max="14804" width="18.42578125" style="2" customWidth="1"/>
    <col min="14805" max="14805" width="11.140625" style="2" customWidth="1"/>
    <col min="14806" max="14806" width="11.42578125" style="2"/>
    <col min="14807" max="14807" width="24" style="2" customWidth="1"/>
    <col min="14808" max="14808" width="11.7109375" style="2" customWidth="1"/>
    <col min="14809" max="15026" width="11.42578125" style="2"/>
    <col min="15027" max="15027" width="12.42578125" style="2" customWidth="1"/>
    <col min="15028" max="15028" width="21.28515625" style="2" customWidth="1"/>
    <col min="15029" max="15029" width="9" style="2" customWidth="1"/>
    <col min="15030" max="15030" width="18.140625" style="2" customWidth="1"/>
    <col min="15031" max="15031" width="11.5703125" style="2" customWidth="1"/>
    <col min="15032" max="15032" width="9" style="2" customWidth="1"/>
    <col min="15033" max="15033" width="17.140625" style="2" customWidth="1"/>
    <col min="15034" max="15034" width="11.140625" style="2" customWidth="1"/>
    <col min="15035" max="15035" width="9.5703125" style="2" customWidth="1"/>
    <col min="15036" max="15036" width="16.5703125" style="2" customWidth="1"/>
    <col min="15037" max="15037" width="11" style="2" customWidth="1"/>
    <col min="15038" max="15038" width="11.42578125" style="2"/>
    <col min="15039" max="15039" width="13.7109375" style="2" customWidth="1"/>
    <col min="15040" max="15040" width="12.140625" style="2" customWidth="1"/>
    <col min="15041" max="15041" width="11.42578125" style="2"/>
    <col min="15042" max="15042" width="18" style="2" customWidth="1"/>
    <col min="15043" max="15043" width="11.85546875" style="2" customWidth="1"/>
    <col min="15044" max="15044" width="10.42578125" style="2" customWidth="1"/>
    <col min="15045" max="15045" width="22.42578125" style="2" customWidth="1"/>
    <col min="15046" max="15046" width="11.28515625" style="2" customWidth="1"/>
    <col min="15047" max="15047" width="11.42578125" style="2"/>
    <col min="15048" max="15048" width="22.7109375" style="2" customWidth="1"/>
    <col min="15049" max="15049" width="12.5703125" style="2" customWidth="1"/>
    <col min="15050" max="15050" width="11.42578125" style="2"/>
    <col min="15051" max="15051" width="21.7109375" style="2" customWidth="1"/>
    <col min="15052" max="15052" width="12.42578125" style="2" customWidth="1"/>
    <col min="15053" max="15053" width="11.42578125" style="2"/>
    <col min="15054" max="15054" width="19.7109375" style="2" customWidth="1"/>
    <col min="15055" max="15055" width="10.85546875" style="2" customWidth="1"/>
    <col min="15056" max="15056" width="10.28515625" style="2" customWidth="1"/>
    <col min="15057" max="15057" width="19.7109375" style="2" customWidth="1"/>
    <col min="15058" max="15058" width="12.42578125" style="2" customWidth="1"/>
    <col min="15059" max="15059" width="11.42578125" style="2"/>
    <col min="15060" max="15060" width="18.42578125" style="2" customWidth="1"/>
    <col min="15061" max="15061" width="11.140625" style="2" customWidth="1"/>
    <col min="15062" max="15062" width="11.42578125" style="2"/>
    <col min="15063" max="15063" width="24" style="2" customWidth="1"/>
    <col min="15064" max="15064" width="11.7109375" style="2" customWidth="1"/>
    <col min="15065" max="15282" width="11.42578125" style="2"/>
    <col min="15283" max="15283" width="12.42578125" style="2" customWidth="1"/>
    <col min="15284" max="15284" width="21.28515625" style="2" customWidth="1"/>
    <col min="15285" max="15285" width="9" style="2" customWidth="1"/>
    <col min="15286" max="15286" width="18.140625" style="2" customWidth="1"/>
    <col min="15287" max="15287" width="11.5703125" style="2" customWidth="1"/>
    <col min="15288" max="15288" width="9" style="2" customWidth="1"/>
    <col min="15289" max="15289" width="17.140625" style="2" customWidth="1"/>
    <col min="15290" max="15290" width="11.140625" style="2" customWidth="1"/>
    <col min="15291" max="15291" width="9.5703125" style="2" customWidth="1"/>
    <col min="15292" max="15292" width="16.5703125" style="2" customWidth="1"/>
    <col min="15293" max="15293" width="11" style="2" customWidth="1"/>
    <col min="15294" max="15294" width="11.42578125" style="2"/>
    <col min="15295" max="15295" width="13.7109375" style="2" customWidth="1"/>
    <col min="15296" max="15296" width="12.140625" style="2" customWidth="1"/>
    <col min="15297" max="15297" width="11.42578125" style="2"/>
    <col min="15298" max="15298" width="18" style="2" customWidth="1"/>
    <col min="15299" max="15299" width="11.85546875" style="2" customWidth="1"/>
    <col min="15300" max="15300" width="10.42578125" style="2" customWidth="1"/>
    <col min="15301" max="15301" width="22.42578125" style="2" customWidth="1"/>
    <col min="15302" max="15302" width="11.28515625" style="2" customWidth="1"/>
    <col min="15303" max="15303" width="11.42578125" style="2"/>
    <col min="15304" max="15304" width="22.7109375" style="2" customWidth="1"/>
    <col min="15305" max="15305" width="12.5703125" style="2" customWidth="1"/>
    <col min="15306" max="15306" width="11.42578125" style="2"/>
    <col min="15307" max="15307" width="21.7109375" style="2" customWidth="1"/>
    <col min="15308" max="15308" width="12.42578125" style="2" customWidth="1"/>
    <col min="15309" max="15309" width="11.42578125" style="2"/>
    <col min="15310" max="15310" width="19.7109375" style="2" customWidth="1"/>
    <col min="15311" max="15311" width="10.85546875" style="2" customWidth="1"/>
    <col min="15312" max="15312" width="10.28515625" style="2" customWidth="1"/>
    <col min="15313" max="15313" width="19.7109375" style="2" customWidth="1"/>
    <col min="15314" max="15314" width="12.42578125" style="2" customWidth="1"/>
    <col min="15315" max="15315" width="11.42578125" style="2"/>
    <col min="15316" max="15316" width="18.42578125" style="2" customWidth="1"/>
    <col min="15317" max="15317" width="11.140625" style="2" customWidth="1"/>
    <col min="15318" max="15318" width="11.42578125" style="2"/>
    <col min="15319" max="15319" width="24" style="2" customWidth="1"/>
    <col min="15320" max="15320" width="11.7109375" style="2" customWidth="1"/>
    <col min="15321" max="15538" width="11.42578125" style="2"/>
    <col min="15539" max="15539" width="12.42578125" style="2" customWidth="1"/>
    <col min="15540" max="15540" width="21.28515625" style="2" customWidth="1"/>
    <col min="15541" max="15541" width="9" style="2" customWidth="1"/>
    <col min="15542" max="15542" width="18.140625" style="2" customWidth="1"/>
    <col min="15543" max="15543" width="11.5703125" style="2" customWidth="1"/>
    <col min="15544" max="15544" width="9" style="2" customWidth="1"/>
    <col min="15545" max="15545" width="17.140625" style="2" customWidth="1"/>
    <col min="15546" max="15546" width="11.140625" style="2" customWidth="1"/>
    <col min="15547" max="15547" width="9.5703125" style="2" customWidth="1"/>
    <col min="15548" max="15548" width="16.5703125" style="2" customWidth="1"/>
    <col min="15549" max="15549" width="11" style="2" customWidth="1"/>
    <col min="15550" max="15550" width="11.42578125" style="2"/>
    <col min="15551" max="15551" width="13.7109375" style="2" customWidth="1"/>
    <col min="15552" max="15552" width="12.140625" style="2" customWidth="1"/>
    <col min="15553" max="15553" width="11.42578125" style="2"/>
    <col min="15554" max="15554" width="18" style="2" customWidth="1"/>
    <col min="15555" max="15555" width="11.85546875" style="2" customWidth="1"/>
    <col min="15556" max="15556" width="10.42578125" style="2" customWidth="1"/>
    <col min="15557" max="15557" width="22.42578125" style="2" customWidth="1"/>
    <col min="15558" max="15558" width="11.28515625" style="2" customWidth="1"/>
    <col min="15559" max="15559" width="11.42578125" style="2"/>
    <col min="15560" max="15560" width="22.7109375" style="2" customWidth="1"/>
    <col min="15561" max="15561" width="12.5703125" style="2" customWidth="1"/>
    <col min="15562" max="15562" width="11.42578125" style="2"/>
    <col min="15563" max="15563" width="21.7109375" style="2" customWidth="1"/>
    <col min="15564" max="15564" width="12.42578125" style="2" customWidth="1"/>
    <col min="15565" max="15565" width="11.42578125" style="2"/>
    <col min="15566" max="15566" width="19.7109375" style="2" customWidth="1"/>
    <col min="15567" max="15567" width="10.85546875" style="2" customWidth="1"/>
    <col min="15568" max="15568" width="10.28515625" style="2" customWidth="1"/>
    <col min="15569" max="15569" width="19.7109375" style="2" customWidth="1"/>
    <col min="15570" max="15570" width="12.42578125" style="2" customWidth="1"/>
    <col min="15571" max="15571" width="11.42578125" style="2"/>
    <col min="15572" max="15572" width="18.42578125" style="2" customWidth="1"/>
    <col min="15573" max="15573" width="11.140625" style="2" customWidth="1"/>
    <col min="15574" max="15574" width="11.42578125" style="2"/>
    <col min="15575" max="15575" width="24" style="2" customWidth="1"/>
    <col min="15576" max="15576" width="11.7109375" style="2" customWidth="1"/>
    <col min="15577" max="15794" width="11.42578125" style="2"/>
    <col min="15795" max="15795" width="12.42578125" style="2" customWidth="1"/>
    <col min="15796" max="15796" width="21.28515625" style="2" customWidth="1"/>
    <col min="15797" max="15797" width="9" style="2" customWidth="1"/>
    <col min="15798" max="15798" width="18.140625" style="2" customWidth="1"/>
    <col min="15799" max="15799" width="11.5703125" style="2" customWidth="1"/>
    <col min="15800" max="15800" width="9" style="2" customWidth="1"/>
    <col min="15801" max="15801" width="17.140625" style="2" customWidth="1"/>
    <col min="15802" max="15802" width="11.140625" style="2" customWidth="1"/>
    <col min="15803" max="15803" width="9.5703125" style="2" customWidth="1"/>
    <col min="15804" max="15804" width="16.5703125" style="2" customWidth="1"/>
    <col min="15805" max="15805" width="11" style="2" customWidth="1"/>
    <col min="15806" max="15806" width="11.42578125" style="2"/>
    <col min="15807" max="15807" width="13.7109375" style="2" customWidth="1"/>
    <col min="15808" max="15808" width="12.140625" style="2" customWidth="1"/>
    <col min="15809" max="15809" width="11.42578125" style="2"/>
    <col min="15810" max="15810" width="18" style="2" customWidth="1"/>
    <col min="15811" max="15811" width="11.85546875" style="2" customWidth="1"/>
    <col min="15812" max="15812" width="10.42578125" style="2" customWidth="1"/>
    <col min="15813" max="15813" width="22.42578125" style="2" customWidth="1"/>
    <col min="15814" max="15814" width="11.28515625" style="2" customWidth="1"/>
    <col min="15815" max="15815" width="11.42578125" style="2"/>
    <col min="15816" max="15816" width="22.7109375" style="2" customWidth="1"/>
    <col min="15817" max="15817" width="12.5703125" style="2" customWidth="1"/>
    <col min="15818" max="15818" width="11.42578125" style="2"/>
    <col min="15819" max="15819" width="21.7109375" style="2" customWidth="1"/>
    <col min="15820" max="15820" width="12.42578125" style="2" customWidth="1"/>
    <col min="15821" max="15821" width="11.42578125" style="2"/>
    <col min="15822" max="15822" width="19.7109375" style="2" customWidth="1"/>
    <col min="15823" max="15823" width="10.85546875" style="2" customWidth="1"/>
    <col min="15824" max="15824" width="10.28515625" style="2" customWidth="1"/>
    <col min="15825" max="15825" width="19.7109375" style="2" customWidth="1"/>
    <col min="15826" max="15826" width="12.42578125" style="2" customWidth="1"/>
    <col min="15827" max="15827" width="11.42578125" style="2"/>
    <col min="15828" max="15828" width="18.42578125" style="2" customWidth="1"/>
    <col min="15829" max="15829" width="11.140625" style="2" customWidth="1"/>
    <col min="15830" max="15830" width="11.42578125" style="2"/>
    <col min="15831" max="15831" width="24" style="2" customWidth="1"/>
    <col min="15832" max="15832" width="11.7109375" style="2" customWidth="1"/>
    <col min="15833" max="16050" width="11.42578125" style="2"/>
    <col min="16051" max="16051" width="12.42578125" style="2" customWidth="1"/>
    <col min="16052" max="16052" width="21.28515625" style="2" customWidth="1"/>
    <col min="16053" max="16053" width="9" style="2" customWidth="1"/>
    <col min="16054" max="16054" width="18.140625" style="2" customWidth="1"/>
    <col min="16055" max="16055" width="11.5703125" style="2" customWidth="1"/>
    <col min="16056" max="16056" width="9" style="2" customWidth="1"/>
    <col min="16057" max="16057" width="17.140625" style="2" customWidth="1"/>
    <col min="16058" max="16058" width="11.140625" style="2" customWidth="1"/>
    <col min="16059" max="16059" width="9.5703125" style="2" customWidth="1"/>
    <col min="16060" max="16060" width="16.5703125" style="2" customWidth="1"/>
    <col min="16061" max="16061" width="11" style="2" customWidth="1"/>
    <col min="16062" max="16062" width="11.42578125" style="2"/>
    <col min="16063" max="16063" width="13.7109375" style="2" customWidth="1"/>
    <col min="16064" max="16064" width="12.140625" style="2" customWidth="1"/>
    <col min="16065" max="16065" width="11.42578125" style="2"/>
    <col min="16066" max="16066" width="18" style="2" customWidth="1"/>
    <col min="16067" max="16067" width="11.85546875" style="2" customWidth="1"/>
    <col min="16068" max="16068" width="10.42578125" style="2" customWidth="1"/>
    <col min="16069" max="16069" width="22.42578125" style="2" customWidth="1"/>
    <col min="16070" max="16070" width="11.28515625" style="2" customWidth="1"/>
    <col min="16071" max="16071" width="11.42578125" style="2"/>
    <col min="16072" max="16072" width="22.7109375" style="2" customWidth="1"/>
    <col min="16073" max="16073" width="12.5703125" style="2" customWidth="1"/>
    <col min="16074" max="16074" width="11.42578125" style="2"/>
    <col min="16075" max="16075" width="21.7109375" style="2" customWidth="1"/>
    <col min="16076" max="16076" width="12.42578125" style="2" customWidth="1"/>
    <col min="16077" max="16077" width="11.42578125" style="2"/>
    <col min="16078" max="16078" width="19.7109375" style="2" customWidth="1"/>
    <col min="16079" max="16079" width="10.85546875" style="2" customWidth="1"/>
    <col min="16080" max="16080" width="10.28515625" style="2" customWidth="1"/>
    <col min="16081" max="16081" width="19.7109375" style="2" customWidth="1"/>
    <col min="16082" max="16082" width="12.42578125" style="2" customWidth="1"/>
    <col min="16083" max="16083" width="11.42578125" style="2"/>
    <col min="16084" max="16084" width="18.42578125" style="2" customWidth="1"/>
    <col min="16085" max="16085" width="11.140625" style="2" customWidth="1"/>
    <col min="16086" max="16086" width="11.42578125" style="2"/>
    <col min="16087" max="16087" width="24" style="2" customWidth="1"/>
    <col min="16088" max="16088" width="11.7109375" style="2" customWidth="1"/>
    <col min="16089" max="16384" width="11.42578125" style="2"/>
  </cols>
  <sheetData>
    <row r="1" spans="1:7" ht="12.75" customHeight="1" x14ac:dyDescent="0.25">
      <c r="A1" s="236"/>
      <c r="B1" s="239" t="s">
        <v>582</v>
      </c>
      <c r="C1" s="240"/>
      <c r="D1" s="240"/>
      <c r="E1" s="241"/>
      <c r="F1" s="66" t="s">
        <v>577</v>
      </c>
      <c r="G1" s="24" t="s">
        <v>584</v>
      </c>
    </row>
    <row r="2" spans="1:7" x14ac:dyDescent="0.25">
      <c r="A2" s="237"/>
      <c r="B2" s="239"/>
      <c r="C2" s="240"/>
      <c r="D2" s="240"/>
      <c r="E2" s="241"/>
      <c r="F2" s="66" t="s">
        <v>578</v>
      </c>
      <c r="G2" s="25" t="s">
        <v>569</v>
      </c>
    </row>
    <row r="3" spans="1:7" x14ac:dyDescent="0.25">
      <c r="A3" s="237"/>
      <c r="B3" s="239"/>
      <c r="C3" s="240"/>
      <c r="D3" s="240"/>
      <c r="E3" s="241"/>
      <c r="F3" s="66" t="s">
        <v>579</v>
      </c>
      <c r="G3" s="26">
        <v>43313</v>
      </c>
    </row>
    <row r="4" spans="1:7" x14ac:dyDescent="0.25">
      <c r="A4" s="238"/>
      <c r="B4" s="242"/>
      <c r="C4" s="243"/>
      <c r="D4" s="243"/>
      <c r="E4" s="244"/>
      <c r="F4" s="66" t="s">
        <v>580</v>
      </c>
      <c r="G4" s="24" t="s">
        <v>581</v>
      </c>
    </row>
    <row r="5" spans="1:7" x14ac:dyDescent="0.25">
      <c r="B5" s="2"/>
      <c r="C5" s="2"/>
    </row>
    <row r="6" spans="1:7" x14ac:dyDescent="0.25">
      <c r="A6" s="69" t="s">
        <v>16</v>
      </c>
      <c r="B6" s="2"/>
      <c r="C6" s="2"/>
    </row>
    <row r="7" spans="1:7" x14ac:dyDescent="0.25">
      <c r="A7" s="69" t="s">
        <v>17</v>
      </c>
      <c r="B7" s="2"/>
      <c r="C7" s="2"/>
    </row>
    <row r="8" spans="1:7" x14ac:dyDescent="0.25">
      <c r="A8" s="69" t="s">
        <v>18</v>
      </c>
      <c r="B8" s="2"/>
      <c r="C8" s="2"/>
    </row>
    <row r="9" spans="1:7" s="63" customFormat="1" x14ac:dyDescent="0.25">
      <c r="B9" s="64"/>
      <c r="C9" s="65"/>
    </row>
    <row r="10" spans="1:7" s="11" customFormat="1" ht="39.75" customHeight="1" x14ac:dyDescent="0.25">
      <c r="A10" s="33" t="s">
        <v>585</v>
      </c>
      <c r="B10" s="33" t="s">
        <v>589</v>
      </c>
      <c r="C10" s="33" t="s">
        <v>20</v>
      </c>
      <c r="D10" s="33" t="s">
        <v>586</v>
      </c>
      <c r="E10" s="33" t="s">
        <v>587</v>
      </c>
      <c r="F10" s="34" t="s">
        <v>588</v>
      </c>
      <c r="G10" s="70" t="s">
        <v>498</v>
      </c>
    </row>
    <row r="11" spans="1:7" x14ac:dyDescent="0.25">
      <c r="A11" s="96"/>
      <c r="B11" s="97" t="s">
        <v>187</v>
      </c>
      <c r="C11" s="98"/>
      <c r="D11" s="96"/>
      <c r="E11" s="96"/>
      <c r="F11" s="96"/>
      <c r="G11" s="71"/>
    </row>
    <row r="12" spans="1:7" x14ac:dyDescent="0.25">
      <c r="A12" s="85"/>
      <c r="B12" s="85" t="s">
        <v>188</v>
      </c>
      <c r="C12" s="86">
        <v>4</v>
      </c>
      <c r="D12" s="99"/>
      <c r="E12" s="99"/>
      <c r="F12" s="99">
        <f>C12*E12</f>
        <v>0</v>
      </c>
      <c r="G12" s="74"/>
    </row>
    <row r="13" spans="1:7" x14ac:dyDescent="0.25">
      <c r="A13" s="85"/>
      <c r="B13" s="85" t="s">
        <v>189</v>
      </c>
      <c r="C13" s="86">
        <v>4</v>
      </c>
      <c r="D13" s="99"/>
      <c r="E13" s="99"/>
      <c r="F13" s="99">
        <f t="shared" ref="F13:F15" si="0">C13*E13</f>
        <v>0</v>
      </c>
      <c r="G13" s="74"/>
    </row>
    <row r="14" spans="1:7" x14ac:dyDescent="0.25">
      <c r="A14" s="85"/>
      <c r="B14" s="85" t="s">
        <v>190</v>
      </c>
      <c r="C14" s="86">
        <v>2</v>
      </c>
      <c r="D14" s="99"/>
      <c r="E14" s="99"/>
      <c r="F14" s="99">
        <f t="shared" si="0"/>
        <v>0</v>
      </c>
      <c r="G14" s="74"/>
    </row>
    <row r="15" spans="1:7" x14ac:dyDescent="0.25">
      <c r="A15" s="85"/>
      <c r="B15" s="85" t="s">
        <v>477</v>
      </c>
      <c r="C15" s="86">
        <v>1</v>
      </c>
      <c r="D15" s="99"/>
      <c r="E15" s="99"/>
      <c r="F15" s="99">
        <f t="shared" si="0"/>
        <v>0</v>
      </c>
      <c r="G15" s="74"/>
    </row>
    <row r="16" spans="1:7" x14ac:dyDescent="0.25">
      <c r="A16" s="41"/>
      <c r="B16" s="42" t="s">
        <v>25</v>
      </c>
      <c r="C16" s="43"/>
      <c r="D16" s="43"/>
      <c r="E16" s="43"/>
      <c r="F16" s="88">
        <f>SUM(F12:F15)</f>
        <v>0</v>
      </c>
      <c r="G16" s="74"/>
    </row>
    <row r="17" spans="1:7" x14ac:dyDescent="0.25">
      <c r="A17" s="96"/>
      <c r="B17" s="97" t="s">
        <v>191</v>
      </c>
      <c r="C17" s="98"/>
      <c r="D17" s="98"/>
      <c r="E17" s="98"/>
      <c r="F17" s="98"/>
      <c r="G17" s="71"/>
    </row>
    <row r="18" spans="1:7" x14ac:dyDescent="0.25">
      <c r="A18" s="85"/>
      <c r="B18" s="85" t="s">
        <v>188</v>
      </c>
      <c r="C18" s="86">
        <v>6</v>
      </c>
      <c r="D18" s="99"/>
      <c r="E18" s="99"/>
      <c r="F18" s="99">
        <f t="shared" ref="F18:F22" si="1">C18*E18</f>
        <v>0</v>
      </c>
      <c r="G18" s="74"/>
    </row>
    <row r="19" spans="1:7" x14ac:dyDescent="0.25">
      <c r="A19" s="85"/>
      <c r="B19" s="85" t="s">
        <v>189</v>
      </c>
      <c r="C19" s="86">
        <v>6</v>
      </c>
      <c r="D19" s="99"/>
      <c r="E19" s="99"/>
      <c r="F19" s="99">
        <f t="shared" si="1"/>
        <v>0</v>
      </c>
      <c r="G19" s="74"/>
    </row>
    <row r="20" spans="1:7" x14ac:dyDescent="0.25">
      <c r="A20" s="85"/>
      <c r="B20" s="85" t="s">
        <v>190</v>
      </c>
      <c r="C20" s="86">
        <v>2</v>
      </c>
      <c r="D20" s="99"/>
      <c r="E20" s="99"/>
      <c r="F20" s="99">
        <f t="shared" si="1"/>
        <v>0</v>
      </c>
      <c r="G20" s="74"/>
    </row>
    <row r="21" spans="1:7" x14ac:dyDescent="0.25">
      <c r="A21" s="85"/>
      <c r="B21" s="85" t="s">
        <v>192</v>
      </c>
      <c r="C21" s="86">
        <v>1</v>
      </c>
      <c r="D21" s="99"/>
      <c r="E21" s="99"/>
      <c r="F21" s="99">
        <f t="shared" si="1"/>
        <v>0</v>
      </c>
      <c r="G21" s="74"/>
    </row>
    <row r="22" spans="1:7" x14ac:dyDescent="0.25">
      <c r="A22" s="85"/>
      <c r="B22" s="85" t="s">
        <v>477</v>
      </c>
      <c r="C22" s="86">
        <v>1</v>
      </c>
      <c r="D22" s="99"/>
      <c r="E22" s="99"/>
      <c r="F22" s="99">
        <f t="shared" si="1"/>
        <v>0</v>
      </c>
      <c r="G22" s="74"/>
    </row>
    <row r="23" spans="1:7" x14ac:dyDescent="0.25">
      <c r="A23" s="41"/>
      <c r="B23" s="42" t="s">
        <v>25</v>
      </c>
      <c r="C23" s="43"/>
      <c r="D23" s="43"/>
      <c r="E23" s="43"/>
      <c r="F23" s="88">
        <f>SUM(F18:F22)</f>
        <v>0</v>
      </c>
      <c r="G23" s="74"/>
    </row>
    <row r="24" spans="1:7" x14ac:dyDescent="0.25">
      <c r="A24" s="96"/>
      <c r="B24" s="97" t="s">
        <v>193</v>
      </c>
      <c r="C24" s="98"/>
      <c r="D24" s="98"/>
      <c r="E24" s="98"/>
      <c r="F24" s="98"/>
      <c r="G24" s="71"/>
    </row>
    <row r="25" spans="1:7" x14ac:dyDescent="0.25">
      <c r="A25" s="85"/>
      <c r="B25" s="85" t="s">
        <v>188</v>
      </c>
      <c r="C25" s="86">
        <v>8</v>
      </c>
      <c r="D25" s="99"/>
      <c r="E25" s="99"/>
      <c r="F25" s="99">
        <f t="shared" ref="F25:F29" si="2">C25*E25</f>
        <v>0</v>
      </c>
      <c r="G25" s="74"/>
    </row>
    <row r="26" spans="1:7" x14ac:dyDescent="0.25">
      <c r="A26" s="85"/>
      <c r="B26" s="85" t="s">
        <v>189</v>
      </c>
      <c r="C26" s="86">
        <v>8</v>
      </c>
      <c r="D26" s="99"/>
      <c r="E26" s="99"/>
      <c r="F26" s="99">
        <f t="shared" si="2"/>
        <v>0</v>
      </c>
      <c r="G26" s="74"/>
    </row>
    <row r="27" spans="1:7" x14ac:dyDescent="0.25">
      <c r="A27" s="85"/>
      <c r="B27" s="85" t="s">
        <v>190</v>
      </c>
      <c r="C27" s="86">
        <v>2</v>
      </c>
      <c r="D27" s="99"/>
      <c r="E27" s="99"/>
      <c r="F27" s="99">
        <f t="shared" si="2"/>
        <v>0</v>
      </c>
      <c r="G27" s="74"/>
    </row>
    <row r="28" spans="1:7" x14ac:dyDescent="0.25">
      <c r="A28" s="85"/>
      <c r="B28" s="85" t="s">
        <v>192</v>
      </c>
      <c r="C28" s="86">
        <v>1</v>
      </c>
      <c r="D28" s="99"/>
      <c r="E28" s="99"/>
      <c r="F28" s="99">
        <f t="shared" si="2"/>
        <v>0</v>
      </c>
      <c r="G28" s="74"/>
    </row>
    <row r="29" spans="1:7" x14ac:dyDescent="0.25">
      <c r="A29" s="85"/>
      <c r="B29" s="85" t="s">
        <v>477</v>
      </c>
      <c r="C29" s="86">
        <v>1</v>
      </c>
      <c r="D29" s="99"/>
      <c r="E29" s="99"/>
      <c r="F29" s="99">
        <f t="shared" si="2"/>
        <v>0</v>
      </c>
      <c r="G29" s="74"/>
    </row>
    <row r="30" spans="1:7" x14ac:dyDescent="0.25">
      <c r="A30" s="41"/>
      <c r="B30" s="42" t="s">
        <v>25</v>
      </c>
      <c r="C30" s="43"/>
      <c r="D30" s="43"/>
      <c r="E30" s="43"/>
      <c r="F30" s="88">
        <f>SUM(F25:F29)</f>
        <v>0</v>
      </c>
      <c r="G30" s="71"/>
    </row>
    <row r="31" spans="1:7" x14ac:dyDescent="0.25">
      <c r="A31" s="96"/>
      <c r="B31" s="97" t="s">
        <v>194</v>
      </c>
      <c r="C31" s="98"/>
      <c r="D31" s="98"/>
      <c r="E31" s="98"/>
      <c r="F31" s="98"/>
      <c r="G31" s="74"/>
    </row>
    <row r="32" spans="1:7" x14ac:dyDescent="0.25">
      <c r="A32" s="89"/>
      <c r="B32" s="85" t="s">
        <v>188</v>
      </c>
      <c r="C32" s="86">
        <v>10</v>
      </c>
      <c r="D32" s="99"/>
      <c r="E32" s="99"/>
      <c r="F32" s="99">
        <f t="shared" ref="F32:F37" si="3">C32*E32</f>
        <v>0</v>
      </c>
      <c r="G32" s="74"/>
    </row>
    <row r="33" spans="1:7" x14ac:dyDescent="0.25">
      <c r="A33" s="89"/>
      <c r="B33" s="85" t="s">
        <v>189</v>
      </c>
      <c r="C33" s="86">
        <v>14</v>
      </c>
      <c r="D33" s="99"/>
      <c r="E33" s="99"/>
      <c r="F33" s="99">
        <f t="shared" si="3"/>
        <v>0</v>
      </c>
      <c r="G33" s="74"/>
    </row>
    <row r="34" spans="1:7" ht="25.5" x14ac:dyDescent="0.25">
      <c r="A34" s="89"/>
      <c r="B34" s="85" t="s">
        <v>195</v>
      </c>
      <c r="C34" s="86">
        <v>4</v>
      </c>
      <c r="D34" s="99"/>
      <c r="E34" s="99"/>
      <c r="F34" s="99">
        <f t="shared" si="3"/>
        <v>0</v>
      </c>
      <c r="G34" s="74"/>
    </row>
    <row r="35" spans="1:7" x14ac:dyDescent="0.25">
      <c r="A35" s="89"/>
      <c r="B35" s="85" t="s">
        <v>196</v>
      </c>
      <c r="C35" s="86">
        <v>2</v>
      </c>
      <c r="D35" s="99"/>
      <c r="E35" s="99"/>
      <c r="F35" s="99">
        <f t="shared" si="3"/>
        <v>0</v>
      </c>
      <c r="G35" s="74"/>
    </row>
    <row r="36" spans="1:7" x14ac:dyDescent="0.25">
      <c r="A36" s="85"/>
      <c r="B36" s="85" t="s">
        <v>197</v>
      </c>
      <c r="C36" s="86">
        <v>2</v>
      </c>
      <c r="D36" s="99"/>
      <c r="E36" s="99"/>
      <c r="F36" s="99">
        <f t="shared" si="3"/>
        <v>0</v>
      </c>
      <c r="G36" s="71"/>
    </row>
    <row r="37" spans="1:7" x14ac:dyDescent="0.25">
      <c r="A37" s="85"/>
      <c r="B37" s="85" t="s">
        <v>478</v>
      </c>
      <c r="C37" s="86">
        <v>1</v>
      </c>
      <c r="D37" s="99"/>
      <c r="E37" s="99"/>
      <c r="F37" s="99">
        <f t="shared" si="3"/>
        <v>0</v>
      </c>
      <c r="G37" s="74"/>
    </row>
    <row r="38" spans="1:7" x14ac:dyDescent="0.25">
      <c r="A38" s="41"/>
      <c r="B38" s="42" t="s">
        <v>25</v>
      </c>
      <c r="C38" s="43"/>
      <c r="D38" s="43"/>
      <c r="E38" s="43"/>
      <c r="F38" s="88">
        <f>SUM(F32:F37)</f>
        <v>0</v>
      </c>
      <c r="G38" s="74"/>
    </row>
    <row r="39" spans="1:7" x14ac:dyDescent="0.25">
      <c r="A39" s="96"/>
      <c r="B39" s="97" t="s">
        <v>198</v>
      </c>
      <c r="C39" s="98"/>
      <c r="D39" s="98"/>
      <c r="E39" s="98"/>
      <c r="F39" s="98"/>
      <c r="G39" s="74"/>
    </row>
    <row r="40" spans="1:7" x14ac:dyDescent="0.25">
      <c r="A40" s="89"/>
      <c r="B40" s="85" t="s">
        <v>199</v>
      </c>
      <c r="C40" s="86">
        <v>1</v>
      </c>
      <c r="D40" s="99"/>
      <c r="E40" s="99"/>
      <c r="F40" s="99">
        <f t="shared" ref="F40:F42" si="4">C40*E40</f>
        <v>0</v>
      </c>
      <c r="G40" s="74"/>
    </row>
    <row r="41" spans="1:7" x14ac:dyDescent="0.25">
      <c r="A41" s="85"/>
      <c r="B41" s="85" t="s">
        <v>200</v>
      </c>
      <c r="C41" s="86">
        <v>4</v>
      </c>
      <c r="D41" s="99"/>
      <c r="E41" s="99"/>
      <c r="F41" s="99">
        <f t="shared" si="4"/>
        <v>0</v>
      </c>
      <c r="G41" s="74"/>
    </row>
    <row r="42" spans="1:7" x14ac:dyDescent="0.25">
      <c r="A42" s="85"/>
      <c r="B42" s="85" t="s">
        <v>479</v>
      </c>
      <c r="C42" s="86">
        <v>1</v>
      </c>
      <c r="D42" s="99"/>
      <c r="E42" s="99"/>
      <c r="F42" s="99">
        <f t="shared" si="4"/>
        <v>0</v>
      </c>
      <c r="G42" s="71"/>
    </row>
    <row r="43" spans="1:7" x14ac:dyDescent="0.25">
      <c r="A43" s="41"/>
      <c r="B43" s="42" t="s">
        <v>25</v>
      </c>
      <c r="C43" s="43"/>
      <c r="D43" s="43"/>
      <c r="E43" s="43"/>
      <c r="F43" s="88">
        <f>SUM(F40:F42)</f>
        <v>0</v>
      </c>
      <c r="G43" s="74"/>
    </row>
    <row r="44" spans="1:7" x14ac:dyDescent="0.25">
      <c r="A44" s="96"/>
      <c r="B44" s="97" t="s">
        <v>201</v>
      </c>
      <c r="C44" s="98"/>
      <c r="D44" s="98"/>
      <c r="E44" s="98"/>
      <c r="F44" s="98"/>
      <c r="G44" s="74"/>
    </row>
    <row r="45" spans="1:7" x14ac:dyDescent="0.25">
      <c r="A45" s="89"/>
      <c r="B45" s="89" t="s">
        <v>202</v>
      </c>
      <c r="C45" s="86">
        <v>1</v>
      </c>
      <c r="D45" s="99"/>
      <c r="E45" s="99"/>
      <c r="F45" s="99">
        <f t="shared" ref="F45:F46" si="5">C45*E45</f>
        <v>0</v>
      </c>
      <c r="G45" s="74"/>
    </row>
    <row r="46" spans="1:7" x14ac:dyDescent="0.25">
      <c r="A46" s="85"/>
      <c r="B46" s="85" t="s">
        <v>480</v>
      </c>
      <c r="C46" s="86">
        <v>1</v>
      </c>
      <c r="D46" s="99"/>
      <c r="E46" s="99"/>
      <c r="F46" s="99">
        <f t="shared" si="5"/>
        <v>0</v>
      </c>
      <c r="G46" s="74"/>
    </row>
    <row r="47" spans="1:7" x14ac:dyDescent="0.25">
      <c r="A47" s="41"/>
      <c r="B47" s="42" t="s">
        <v>25</v>
      </c>
      <c r="C47" s="43"/>
      <c r="D47" s="43"/>
      <c r="E47" s="43"/>
      <c r="F47" s="88">
        <f>SUM(F45:F46)</f>
        <v>0</v>
      </c>
      <c r="G47" s="74"/>
    </row>
    <row r="48" spans="1:7" x14ac:dyDescent="0.25">
      <c r="A48" s="96"/>
      <c r="B48" s="97" t="s">
        <v>203</v>
      </c>
      <c r="C48" s="98"/>
      <c r="D48" s="98"/>
      <c r="E48" s="98"/>
      <c r="F48" s="98"/>
      <c r="G48" s="71"/>
    </row>
    <row r="49" spans="1:7" x14ac:dyDescent="0.25">
      <c r="A49" s="89"/>
      <c r="B49" s="89" t="s">
        <v>202</v>
      </c>
      <c r="C49" s="86">
        <v>1</v>
      </c>
      <c r="D49" s="99"/>
      <c r="E49" s="99"/>
      <c r="F49" s="99">
        <f t="shared" ref="F49:F50" si="6">C49*E49</f>
        <v>0</v>
      </c>
      <c r="G49" s="74"/>
    </row>
    <row r="50" spans="1:7" x14ac:dyDescent="0.25">
      <c r="A50" s="85"/>
      <c r="B50" s="85" t="s">
        <v>480</v>
      </c>
      <c r="C50" s="86">
        <v>1</v>
      </c>
      <c r="D50" s="99"/>
      <c r="E50" s="99"/>
      <c r="F50" s="99">
        <f t="shared" si="6"/>
        <v>0</v>
      </c>
      <c r="G50" s="74"/>
    </row>
    <row r="51" spans="1:7" x14ac:dyDescent="0.25">
      <c r="A51" s="41"/>
      <c r="B51" s="42" t="s">
        <v>25</v>
      </c>
      <c r="C51" s="43"/>
      <c r="D51" s="43"/>
      <c r="E51" s="43"/>
      <c r="F51" s="88">
        <f>SUM(F49:F50)</f>
        <v>0</v>
      </c>
      <c r="G51" s="74"/>
    </row>
    <row r="52" spans="1:7" x14ac:dyDescent="0.25">
      <c r="A52" s="96"/>
      <c r="B52" s="97" t="s">
        <v>204</v>
      </c>
      <c r="C52" s="98"/>
      <c r="D52" s="98"/>
      <c r="E52" s="98"/>
      <c r="F52" s="98"/>
      <c r="G52" s="74"/>
    </row>
    <row r="53" spans="1:7" x14ac:dyDescent="0.25">
      <c r="A53" s="89"/>
      <c r="B53" s="89" t="s">
        <v>202</v>
      </c>
      <c r="C53" s="86">
        <v>1</v>
      </c>
      <c r="D53" s="99"/>
      <c r="E53" s="99"/>
      <c r="F53" s="99">
        <f t="shared" ref="F53:F54" si="7">C53*E53</f>
        <v>0</v>
      </c>
      <c r="G53" s="74"/>
    </row>
    <row r="54" spans="1:7" x14ac:dyDescent="0.25">
      <c r="A54" s="85"/>
      <c r="B54" s="85" t="s">
        <v>481</v>
      </c>
      <c r="C54" s="86">
        <v>1</v>
      </c>
      <c r="D54" s="99"/>
      <c r="E54" s="99"/>
      <c r="F54" s="99">
        <f t="shared" si="7"/>
        <v>0</v>
      </c>
      <c r="G54" s="74"/>
    </row>
    <row r="55" spans="1:7" x14ac:dyDescent="0.25">
      <c r="A55" s="41"/>
      <c r="B55" s="42" t="s">
        <v>25</v>
      </c>
      <c r="C55" s="43"/>
      <c r="D55" s="43"/>
      <c r="E55" s="43"/>
      <c r="F55" s="88">
        <f>SUM(F53:F54)</f>
        <v>0</v>
      </c>
      <c r="G55" s="71"/>
    </row>
    <row r="56" spans="1:7" x14ac:dyDescent="0.25">
      <c r="A56" s="96"/>
      <c r="B56" s="97" t="s">
        <v>205</v>
      </c>
      <c r="C56" s="98"/>
      <c r="D56" s="98"/>
      <c r="E56" s="98"/>
      <c r="F56" s="98"/>
      <c r="G56" s="74"/>
    </row>
    <row r="57" spans="1:7" x14ac:dyDescent="0.25">
      <c r="A57" s="89"/>
      <c r="B57" s="89" t="s">
        <v>206</v>
      </c>
      <c r="C57" s="86">
        <v>1</v>
      </c>
      <c r="D57" s="99"/>
      <c r="E57" s="99"/>
      <c r="F57" s="99">
        <f t="shared" ref="F57:F58" si="8">C57*E57</f>
        <v>0</v>
      </c>
      <c r="G57" s="74"/>
    </row>
    <row r="58" spans="1:7" x14ac:dyDescent="0.25">
      <c r="A58" s="85"/>
      <c r="B58" s="85" t="s">
        <v>207</v>
      </c>
      <c r="C58" s="86">
        <v>4</v>
      </c>
      <c r="D58" s="99"/>
      <c r="E58" s="99"/>
      <c r="F58" s="99">
        <f t="shared" si="8"/>
        <v>0</v>
      </c>
      <c r="G58" s="74"/>
    </row>
    <row r="59" spans="1:7" x14ac:dyDescent="0.25">
      <c r="A59" s="41"/>
      <c r="B59" s="42" t="s">
        <v>25</v>
      </c>
      <c r="C59" s="43"/>
      <c r="D59" s="43"/>
      <c r="E59" s="43"/>
      <c r="F59" s="88">
        <f>SUM(F57:F58)</f>
        <v>0</v>
      </c>
      <c r="G59" s="74"/>
    </row>
    <row r="60" spans="1:7" x14ac:dyDescent="0.25">
      <c r="A60" s="96"/>
      <c r="B60" s="97" t="s">
        <v>208</v>
      </c>
      <c r="C60" s="98"/>
      <c r="D60" s="98"/>
      <c r="E60" s="98"/>
      <c r="F60" s="98"/>
      <c r="G60" s="74"/>
    </row>
    <row r="61" spans="1:7" x14ac:dyDescent="0.25">
      <c r="A61" s="90"/>
      <c r="B61" s="90" t="s">
        <v>209</v>
      </c>
      <c r="C61" s="86">
        <v>1</v>
      </c>
      <c r="D61" s="99"/>
      <c r="E61" s="99"/>
      <c r="F61" s="99">
        <f t="shared" ref="F61:F63" si="9">C61*E61</f>
        <v>0</v>
      </c>
      <c r="G61" s="71"/>
    </row>
    <row r="62" spans="1:7" x14ac:dyDescent="0.25">
      <c r="A62" s="91"/>
      <c r="B62" s="91" t="s">
        <v>210</v>
      </c>
      <c r="C62" s="86">
        <v>1</v>
      </c>
      <c r="D62" s="99"/>
      <c r="E62" s="99"/>
      <c r="F62" s="99">
        <f t="shared" si="9"/>
        <v>0</v>
      </c>
      <c r="G62" s="74"/>
    </row>
    <row r="63" spans="1:7" x14ac:dyDescent="0.25">
      <c r="A63" s="91"/>
      <c r="B63" s="85" t="s">
        <v>479</v>
      </c>
      <c r="C63" s="86">
        <v>1</v>
      </c>
      <c r="D63" s="99"/>
      <c r="E63" s="99"/>
      <c r="F63" s="99">
        <f t="shared" si="9"/>
        <v>0</v>
      </c>
      <c r="G63" s="74"/>
    </row>
    <row r="64" spans="1:7" x14ac:dyDescent="0.25">
      <c r="A64" s="41"/>
      <c r="B64" s="42" t="s">
        <v>25</v>
      </c>
      <c r="C64" s="43"/>
      <c r="D64" s="43"/>
      <c r="E64" s="43"/>
      <c r="F64" s="88">
        <f>SUM(F61:F63)</f>
        <v>0</v>
      </c>
      <c r="G64" s="74"/>
    </row>
    <row r="65" spans="1:7" x14ac:dyDescent="0.25">
      <c r="A65" s="96"/>
      <c r="B65" s="97" t="s">
        <v>211</v>
      </c>
      <c r="C65" s="98"/>
      <c r="D65" s="98"/>
      <c r="E65" s="98"/>
      <c r="F65" s="98"/>
      <c r="G65" s="74"/>
    </row>
    <row r="66" spans="1:7" x14ac:dyDescent="0.25">
      <c r="A66" s="91"/>
      <c r="B66" s="91" t="s">
        <v>212</v>
      </c>
      <c r="C66" s="86">
        <v>1</v>
      </c>
      <c r="D66" s="99"/>
      <c r="E66" s="99"/>
      <c r="F66" s="99">
        <f t="shared" ref="F66:F67" si="10">C66*E66</f>
        <v>0</v>
      </c>
      <c r="G66" s="74"/>
    </row>
    <row r="67" spans="1:7" x14ac:dyDescent="0.25">
      <c r="A67" s="92"/>
      <c r="B67" s="92" t="s">
        <v>213</v>
      </c>
      <c r="C67" s="86">
        <v>1</v>
      </c>
      <c r="D67" s="99"/>
      <c r="E67" s="99"/>
      <c r="F67" s="99">
        <f t="shared" si="10"/>
        <v>0</v>
      </c>
      <c r="G67" s="71"/>
    </row>
    <row r="68" spans="1:7" x14ac:dyDescent="0.25">
      <c r="A68" s="41"/>
      <c r="B68" s="42" t="s">
        <v>25</v>
      </c>
      <c r="C68" s="43"/>
      <c r="D68" s="43"/>
      <c r="E68" s="43"/>
      <c r="F68" s="88">
        <f>SUM(F66:F67)</f>
        <v>0</v>
      </c>
      <c r="G68" s="74"/>
    </row>
    <row r="69" spans="1:7" x14ac:dyDescent="0.25">
      <c r="A69" s="96"/>
      <c r="B69" s="97" t="s">
        <v>493</v>
      </c>
      <c r="C69" s="98"/>
      <c r="D69" s="98"/>
      <c r="E69" s="98"/>
      <c r="F69" s="98"/>
      <c r="G69" s="74"/>
    </row>
    <row r="70" spans="1:7" x14ac:dyDescent="0.25">
      <c r="A70" s="91"/>
      <c r="B70" s="91" t="s">
        <v>214</v>
      </c>
      <c r="C70" s="86">
        <v>2</v>
      </c>
      <c r="D70" s="99"/>
      <c r="E70" s="99"/>
      <c r="F70" s="99">
        <f t="shared" ref="F70:F73" si="11">C70*E70</f>
        <v>0</v>
      </c>
      <c r="G70" s="71"/>
    </row>
    <row r="71" spans="1:7" x14ac:dyDescent="0.25">
      <c r="A71" s="91"/>
      <c r="B71" s="91" t="s">
        <v>215</v>
      </c>
      <c r="C71" s="86">
        <v>3</v>
      </c>
      <c r="D71" s="99"/>
      <c r="E71" s="99"/>
      <c r="F71" s="99">
        <f t="shared" si="11"/>
        <v>0</v>
      </c>
      <c r="G71" s="74"/>
    </row>
    <row r="72" spans="1:7" x14ac:dyDescent="0.25">
      <c r="A72" s="91"/>
      <c r="B72" s="91" t="s">
        <v>216</v>
      </c>
      <c r="C72" s="86">
        <v>2</v>
      </c>
      <c r="D72" s="99"/>
      <c r="E72" s="99"/>
      <c r="F72" s="99">
        <f t="shared" si="11"/>
        <v>0</v>
      </c>
      <c r="G72" s="74"/>
    </row>
    <row r="73" spans="1:7" x14ac:dyDescent="0.25">
      <c r="A73" s="93"/>
      <c r="B73" s="91" t="s">
        <v>217</v>
      </c>
      <c r="C73" s="86">
        <v>2</v>
      </c>
      <c r="D73" s="99"/>
      <c r="E73" s="99"/>
      <c r="F73" s="99">
        <f t="shared" si="11"/>
        <v>0</v>
      </c>
      <c r="G73" s="71"/>
    </row>
    <row r="74" spans="1:7" x14ac:dyDescent="0.25">
      <c r="A74" s="41"/>
      <c r="B74" s="42" t="s">
        <v>25</v>
      </c>
      <c r="C74" s="43"/>
      <c r="D74" s="43"/>
      <c r="E74" s="43"/>
      <c r="F74" s="88">
        <f>SUM(F70:F73)</f>
        <v>0</v>
      </c>
      <c r="G74" s="74"/>
    </row>
    <row r="75" spans="1:7" x14ac:dyDescent="0.25">
      <c r="A75" s="96"/>
      <c r="B75" s="97" t="s">
        <v>218</v>
      </c>
      <c r="C75" s="98"/>
      <c r="D75" s="98"/>
      <c r="E75" s="98"/>
      <c r="F75" s="98"/>
      <c r="G75" s="71"/>
    </row>
    <row r="76" spans="1:7" x14ac:dyDescent="0.25">
      <c r="A76" s="91"/>
      <c r="B76" s="91" t="s">
        <v>219</v>
      </c>
      <c r="C76" s="86">
        <v>1</v>
      </c>
      <c r="D76" s="99"/>
      <c r="E76" s="99"/>
      <c r="F76" s="99">
        <f t="shared" ref="F76" si="12">C76*E76</f>
        <v>0</v>
      </c>
      <c r="G76" s="74"/>
    </row>
    <row r="77" spans="1:7" x14ac:dyDescent="0.25">
      <c r="A77" s="41"/>
      <c r="B77" s="42" t="s">
        <v>25</v>
      </c>
      <c r="C77" s="43"/>
      <c r="D77" s="43"/>
      <c r="E77" s="43"/>
      <c r="F77" s="43"/>
      <c r="G77" s="71"/>
    </row>
    <row r="78" spans="1:7" x14ac:dyDescent="0.25">
      <c r="A78" s="96"/>
      <c r="B78" s="97" t="s">
        <v>220</v>
      </c>
      <c r="C78" s="98"/>
      <c r="D78" s="98"/>
      <c r="E78" s="98"/>
      <c r="F78" s="98"/>
      <c r="G78" s="74"/>
    </row>
    <row r="79" spans="1:7" x14ac:dyDescent="0.25">
      <c r="A79" s="91"/>
      <c r="B79" s="91" t="s">
        <v>221</v>
      </c>
      <c r="C79" s="86">
        <v>1</v>
      </c>
      <c r="D79" s="99"/>
      <c r="E79" s="99"/>
      <c r="F79" s="99">
        <f t="shared" ref="F79" si="13">C79*E79</f>
        <v>0</v>
      </c>
      <c r="G79" s="71"/>
    </row>
    <row r="80" spans="1:7" x14ac:dyDescent="0.25">
      <c r="A80" s="41"/>
      <c r="B80" s="42" t="s">
        <v>25</v>
      </c>
      <c r="C80" s="43"/>
      <c r="D80" s="43"/>
      <c r="E80" s="43"/>
      <c r="F80" s="43"/>
      <c r="G80" s="74"/>
    </row>
    <row r="81" spans="1:7" x14ac:dyDescent="0.25">
      <c r="A81" s="96"/>
      <c r="B81" s="97" t="s">
        <v>222</v>
      </c>
      <c r="C81" s="98"/>
      <c r="D81" s="98"/>
      <c r="E81" s="98"/>
      <c r="F81" s="98"/>
      <c r="G81" s="71"/>
    </row>
    <row r="82" spans="1:7" x14ac:dyDescent="0.25">
      <c r="A82" s="91"/>
      <c r="B82" s="91" t="s">
        <v>222</v>
      </c>
      <c r="C82" s="86">
        <v>1</v>
      </c>
      <c r="D82" s="99"/>
      <c r="E82" s="99"/>
      <c r="F82" s="99">
        <f t="shared" ref="F82" si="14">C82*E82</f>
        <v>0</v>
      </c>
      <c r="G82" s="74"/>
    </row>
    <row r="83" spans="1:7" x14ac:dyDescent="0.25">
      <c r="A83" s="41"/>
      <c r="B83" s="42" t="s">
        <v>25</v>
      </c>
      <c r="C83" s="43"/>
      <c r="D83" s="43"/>
      <c r="E83" s="43"/>
      <c r="F83" s="43"/>
      <c r="G83" s="74"/>
    </row>
    <row r="84" spans="1:7" x14ac:dyDescent="0.25">
      <c r="A84" s="96"/>
      <c r="B84" s="97" t="s">
        <v>223</v>
      </c>
      <c r="C84" s="98"/>
      <c r="D84" s="98"/>
      <c r="E84" s="98"/>
      <c r="F84" s="98"/>
      <c r="G84" s="74"/>
    </row>
    <row r="85" spans="1:7" x14ac:dyDescent="0.25">
      <c r="A85" s="91"/>
      <c r="B85" s="91" t="s">
        <v>224</v>
      </c>
      <c r="C85" s="86">
        <v>1</v>
      </c>
      <c r="D85" s="99"/>
      <c r="E85" s="99"/>
      <c r="F85" s="99">
        <f t="shared" ref="F85:F86" si="15">C85*E85</f>
        <v>0</v>
      </c>
      <c r="G85" s="74"/>
    </row>
    <row r="86" spans="1:7" x14ac:dyDescent="0.25">
      <c r="A86" s="91"/>
      <c r="B86" s="91" t="s">
        <v>225</v>
      </c>
      <c r="C86" s="86">
        <v>1</v>
      </c>
      <c r="D86" s="99"/>
      <c r="E86" s="99"/>
      <c r="F86" s="99">
        <f t="shared" si="15"/>
        <v>0</v>
      </c>
      <c r="G86" s="71"/>
    </row>
    <row r="87" spans="1:7" x14ac:dyDescent="0.25">
      <c r="A87" s="41"/>
      <c r="B87" s="42"/>
      <c r="C87" s="43"/>
      <c r="D87" s="43"/>
      <c r="E87" s="43"/>
      <c r="F87" s="43"/>
      <c r="G87" s="74"/>
    </row>
    <row r="88" spans="1:7" x14ac:dyDescent="0.25">
      <c r="G88" s="74"/>
    </row>
    <row r="89" spans="1:7" x14ac:dyDescent="0.25">
      <c r="A89" s="96"/>
      <c r="B89" s="97" t="s">
        <v>489</v>
      </c>
      <c r="C89" s="98"/>
      <c r="D89" s="98"/>
      <c r="E89" s="98"/>
      <c r="F89" s="98"/>
      <c r="G89" s="74"/>
    </row>
    <row r="90" spans="1:7" x14ac:dyDescent="0.25">
      <c r="A90" s="89"/>
      <c r="B90" s="85" t="s">
        <v>486</v>
      </c>
      <c r="C90" s="86">
        <v>4</v>
      </c>
      <c r="D90" s="99"/>
      <c r="E90" s="99"/>
      <c r="F90" s="99">
        <f t="shared" ref="F90:F91" si="16">C90*E90</f>
        <v>0</v>
      </c>
      <c r="G90" s="74"/>
    </row>
    <row r="91" spans="1:7" x14ac:dyDescent="0.25">
      <c r="A91" s="85"/>
      <c r="B91" s="85" t="s">
        <v>487</v>
      </c>
      <c r="C91" s="86">
        <v>4</v>
      </c>
      <c r="D91" s="99"/>
      <c r="E91" s="99"/>
      <c r="F91" s="99">
        <f t="shared" si="16"/>
        <v>0</v>
      </c>
      <c r="G91" s="74"/>
    </row>
    <row r="92" spans="1:7" x14ac:dyDescent="0.25">
      <c r="A92" s="85"/>
      <c r="B92" s="85" t="s">
        <v>488</v>
      </c>
      <c r="C92" s="86">
        <v>2</v>
      </c>
      <c r="D92" s="99"/>
      <c r="E92" s="99"/>
      <c r="F92" s="99">
        <f>C92*E92</f>
        <v>0</v>
      </c>
      <c r="G92" s="71"/>
    </row>
    <row r="93" spans="1:7" x14ac:dyDescent="0.25">
      <c r="A93" s="41"/>
      <c r="B93" s="42" t="s">
        <v>25</v>
      </c>
      <c r="C93" s="43"/>
      <c r="D93" s="43"/>
      <c r="E93" s="43"/>
      <c r="F93" s="88">
        <f>SUM(F90:F92)</f>
        <v>0</v>
      </c>
      <c r="G93" s="74"/>
    </row>
    <row r="94" spans="1:7" x14ac:dyDescent="0.25">
      <c r="A94" s="96"/>
      <c r="B94" s="97" t="s">
        <v>490</v>
      </c>
      <c r="C94" s="98"/>
      <c r="D94" s="98"/>
      <c r="E94" s="98"/>
      <c r="F94" s="98"/>
      <c r="G94" s="74"/>
    </row>
    <row r="95" spans="1:7" x14ac:dyDescent="0.25">
      <c r="A95" s="89"/>
      <c r="B95" s="85" t="s">
        <v>491</v>
      </c>
      <c r="C95" s="86">
        <v>4</v>
      </c>
      <c r="D95" s="99"/>
      <c r="E95" s="99"/>
      <c r="F95" s="99">
        <f t="shared" ref="F95:F96" si="17">C95*E95</f>
        <v>0</v>
      </c>
      <c r="G95" s="74"/>
    </row>
    <row r="96" spans="1:7" x14ac:dyDescent="0.25">
      <c r="A96" s="85"/>
      <c r="B96" s="85" t="s">
        <v>492</v>
      </c>
      <c r="C96" s="86">
        <v>4</v>
      </c>
      <c r="D96" s="99"/>
      <c r="E96" s="99"/>
      <c r="F96" s="99">
        <f t="shared" si="17"/>
        <v>0</v>
      </c>
      <c r="G96" s="74"/>
    </row>
    <row r="97" spans="1:7" x14ac:dyDescent="0.25">
      <c r="A97" s="85"/>
      <c r="B97" s="85" t="s">
        <v>488</v>
      </c>
      <c r="C97" s="86">
        <v>2</v>
      </c>
      <c r="D97" s="99"/>
      <c r="E97" s="99"/>
      <c r="F97" s="99">
        <f>C97*E97</f>
        <v>0</v>
      </c>
      <c r="G97" s="74"/>
    </row>
    <row r="98" spans="1:7" x14ac:dyDescent="0.25">
      <c r="A98" s="41"/>
      <c r="B98" s="42" t="s">
        <v>25</v>
      </c>
      <c r="C98" s="43"/>
      <c r="D98" s="43"/>
      <c r="E98" s="43"/>
      <c r="F98" s="88">
        <f>SUM(F95:F97)</f>
        <v>0</v>
      </c>
      <c r="G98" s="71"/>
    </row>
    <row r="99" spans="1:7" x14ac:dyDescent="0.25">
      <c r="A99" s="96"/>
      <c r="B99" s="97" t="s">
        <v>494</v>
      </c>
      <c r="C99" s="98"/>
      <c r="D99" s="98"/>
      <c r="E99" s="98"/>
      <c r="F99" s="98"/>
      <c r="G99" s="74"/>
    </row>
    <row r="100" spans="1:7" x14ac:dyDescent="0.25">
      <c r="A100" s="89"/>
      <c r="B100" s="85" t="s">
        <v>495</v>
      </c>
      <c r="C100" s="86">
        <v>4</v>
      </c>
      <c r="D100" s="99"/>
      <c r="E100" s="99"/>
      <c r="F100" s="99">
        <f t="shared" ref="F100:F101" si="18">C100*E100</f>
        <v>0</v>
      </c>
      <c r="G100" s="74"/>
    </row>
    <row r="101" spans="1:7" x14ac:dyDescent="0.25">
      <c r="A101" s="85"/>
      <c r="B101" s="85" t="s">
        <v>492</v>
      </c>
      <c r="C101" s="86">
        <v>4</v>
      </c>
      <c r="D101" s="99"/>
      <c r="E101" s="99"/>
      <c r="F101" s="99">
        <f t="shared" si="18"/>
        <v>0</v>
      </c>
      <c r="G101" s="74"/>
    </row>
    <row r="102" spans="1:7" x14ac:dyDescent="0.25">
      <c r="A102" s="85"/>
      <c r="B102" s="85" t="s">
        <v>488</v>
      </c>
      <c r="C102" s="86">
        <v>2</v>
      </c>
      <c r="D102" s="99"/>
      <c r="E102" s="99"/>
      <c r="F102" s="99">
        <f>C102*E102</f>
        <v>0</v>
      </c>
      <c r="G102" s="74"/>
    </row>
    <row r="103" spans="1:7" x14ac:dyDescent="0.25">
      <c r="A103" s="41"/>
      <c r="B103" s="42" t="s">
        <v>25</v>
      </c>
      <c r="C103" s="43"/>
      <c r="D103" s="43"/>
      <c r="E103" s="43"/>
      <c r="F103" s="88">
        <f>SUM(F100:F102)</f>
        <v>0</v>
      </c>
      <c r="G103" s="100"/>
    </row>
    <row r="104" spans="1:7" x14ac:dyDescent="0.25">
      <c r="G104" s="101"/>
    </row>
    <row r="105" spans="1:7" x14ac:dyDescent="0.25">
      <c r="G105" s="58"/>
    </row>
    <row r="106" spans="1:7" x14ac:dyDescent="0.25">
      <c r="G106" s="58"/>
    </row>
    <row r="107" spans="1:7" x14ac:dyDescent="0.25">
      <c r="G107" s="58"/>
    </row>
    <row r="108" spans="1:7" x14ac:dyDescent="0.25">
      <c r="G108" s="58"/>
    </row>
    <row r="109" spans="1:7" x14ac:dyDescent="0.25">
      <c r="G109" s="101"/>
    </row>
    <row r="110" spans="1:7" x14ac:dyDescent="0.25">
      <c r="G110" s="58"/>
    </row>
    <row r="111" spans="1:7" x14ac:dyDescent="0.25">
      <c r="G111" s="58"/>
    </row>
    <row r="112" spans="1:7" x14ac:dyDescent="0.25">
      <c r="G112" s="58"/>
    </row>
    <row r="113" spans="7:7" x14ac:dyDescent="0.25">
      <c r="G113" s="58"/>
    </row>
    <row r="114" spans="7:7" x14ac:dyDescent="0.25">
      <c r="G114" s="101"/>
    </row>
    <row r="115" spans="7:7" x14ac:dyDescent="0.25">
      <c r="G115" s="58"/>
    </row>
    <row r="116" spans="7:7" x14ac:dyDescent="0.25">
      <c r="G116" s="58"/>
    </row>
    <row r="117" spans="7:7" x14ac:dyDescent="0.25">
      <c r="G117" s="58"/>
    </row>
    <row r="118" spans="7:7" x14ac:dyDescent="0.25">
      <c r="G118" s="58"/>
    </row>
    <row r="119" spans="7:7" x14ac:dyDescent="0.25">
      <c r="G119" s="101"/>
    </row>
    <row r="120" spans="7:7" x14ac:dyDescent="0.25">
      <c r="G120" s="58"/>
    </row>
    <row r="121" spans="7:7" x14ac:dyDescent="0.25">
      <c r="G121" s="58"/>
    </row>
    <row r="122" spans="7:7" x14ac:dyDescent="0.25">
      <c r="G122" s="58"/>
    </row>
    <row r="123" spans="7:7" x14ac:dyDescent="0.25">
      <c r="G123" s="58"/>
    </row>
    <row r="124" spans="7:7" x14ac:dyDescent="0.25">
      <c r="G124" s="101"/>
    </row>
    <row r="125" spans="7:7" x14ac:dyDescent="0.25">
      <c r="G125" s="58"/>
    </row>
    <row r="126" spans="7:7" x14ac:dyDescent="0.25">
      <c r="G126" s="58"/>
    </row>
    <row r="127" spans="7:7" x14ac:dyDescent="0.25">
      <c r="G127" s="58"/>
    </row>
    <row r="128" spans="7:7" x14ac:dyDescent="0.25">
      <c r="G128" s="58"/>
    </row>
    <row r="129" spans="7:7" x14ac:dyDescent="0.25">
      <c r="G129" s="101"/>
    </row>
    <row r="130" spans="7:7" x14ac:dyDescent="0.25">
      <c r="G130" s="58"/>
    </row>
    <row r="131" spans="7:7" x14ac:dyDescent="0.25">
      <c r="G131" s="58"/>
    </row>
    <row r="132" spans="7:7" x14ac:dyDescent="0.25">
      <c r="G132" s="58"/>
    </row>
    <row r="133" spans="7:7" x14ac:dyDescent="0.25">
      <c r="G133" s="58"/>
    </row>
    <row r="134" spans="7:7" x14ac:dyDescent="0.25">
      <c r="G134" s="101"/>
    </row>
    <row r="135" spans="7:7" x14ac:dyDescent="0.25">
      <c r="G135" s="58"/>
    </row>
    <row r="136" spans="7:7" x14ac:dyDescent="0.25">
      <c r="G136" s="58"/>
    </row>
    <row r="137" spans="7:7" x14ac:dyDescent="0.25">
      <c r="G137" s="58"/>
    </row>
    <row r="138" spans="7:7" x14ac:dyDescent="0.25">
      <c r="G138" s="58"/>
    </row>
    <row r="139" spans="7:7" x14ac:dyDescent="0.25">
      <c r="G139" s="101"/>
    </row>
    <row r="140" spans="7:7" x14ac:dyDescent="0.25">
      <c r="G140" s="58"/>
    </row>
    <row r="141" spans="7:7" x14ac:dyDescent="0.25">
      <c r="G141" s="58"/>
    </row>
    <row r="142" spans="7:7" x14ac:dyDescent="0.25">
      <c r="G142" s="58"/>
    </row>
    <row r="143" spans="7:7" x14ac:dyDescent="0.25">
      <c r="G143" s="58"/>
    </row>
    <row r="144" spans="7:7" x14ac:dyDescent="0.25">
      <c r="G144" s="101"/>
    </row>
    <row r="145" spans="7:7" x14ac:dyDescent="0.25">
      <c r="G145" s="58"/>
    </row>
    <row r="146" spans="7:7" x14ac:dyDescent="0.25">
      <c r="G146" s="58"/>
    </row>
    <row r="147" spans="7:7" x14ac:dyDescent="0.25">
      <c r="G147" s="58"/>
    </row>
    <row r="148" spans="7:7" x14ac:dyDescent="0.25">
      <c r="G148" s="58"/>
    </row>
    <row r="149" spans="7:7" x14ac:dyDescent="0.25">
      <c r="G149" s="101"/>
    </row>
    <row r="150" spans="7:7" x14ac:dyDescent="0.25">
      <c r="G150" s="58"/>
    </row>
    <row r="151" spans="7:7" x14ac:dyDescent="0.25">
      <c r="G151" s="58"/>
    </row>
    <row r="152" spans="7:7" x14ac:dyDescent="0.25">
      <c r="G152" s="58"/>
    </row>
    <row r="153" spans="7:7" x14ac:dyDescent="0.25">
      <c r="G153" s="58"/>
    </row>
    <row r="154" spans="7:7" x14ac:dyDescent="0.25">
      <c r="G154" s="58"/>
    </row>
    <row r="155" spans="7:7" x14ac:dyDescent="0.25">
      <c r="G155" s="58"/>
    </row>
    <row r="156" spans="7:7" x14ac:dyDescent="0.25">
      <c r="G156" s="101"/>
    </row>
    <row r="157" spans="7:7" x14ac:dyDescent="0.25">
      <c r="G157" s="58"/>
    </row>
    <row r="158" spans="7:7" x14ac:dyDescent="0.25">
      <c r="G158" s="58"/>
    </row>
    <row r="159" spans="7:7" x14ac:dyDescent="0.25">
      <c r="G159" s="58"/>
    </row>
    <row r="160" spans="7:7" x14ac:dyDescent="0.25">
      <c r="G160" s="58"/>
    </row>
    <row r="161" spans="7:7" x14ac:dyDescent="0.25">
      <c r="G161" s="101"/>
    </row>
    <row r="162" spans="7:7" x14ac:dyDescent="0.25">
      <c r="G162" s="58"/>
    </row>
    <row r="163" spans="7:7" x14ac:dyDescent="0.25">
      <c r="G163" s="58"/>
    </row>
    <row r="164" spans="7:7" x14ac:dyDescent="0.25">
      <c r="G164" s="58"/>
    </row>
    <row r="165" spans="7:7" x14ac:dyDescent="0.25">
      <c r="G165" s="58"/>
    </row>
    <row r="166" spans="7:7" x14ac:dyDescent="0.25">
      <c r="G166" s="101"/>
    </row>
    <row r="167" spans="7:7" x14ac:dyDescent="0.25">
      <c r="G167" s="58"/>
    </row>
    <row r="168" spans="7:7" x14ac:dyDescent="0.25">
      <c r="G168" s="58"/>
    </row>
    <row r="169" spans="7:7" x14ac:dyDescent="0.25">
      <c r="G169" s="58"/>
    </row>
    <row r="170" spans="7:7" x14ac:dyDescent="0.25">
      <c r="G170" s="58"/>
    </row>
    <row r="171" spans="7:7" x14ac:dyDescent="0.25">
      <c r="G171" s="101"/>
    </row>
    <row r="172" spans="7:7" x14ac:dyDescent="0.25">
      <c r="G172" s="58"/>
    </row>
    <row r="173" spans="7:7" x14ac:dyDescent="0.25">
      <c r="G173" s="58"/>
    </row>
    <row r="174" spans="7:7" x14ac:dyDescent="0.25">
      <c r="G174" s="58"/>
    </row>
    <row r="175" spans="7:7" x14ac:dyDescent="0.25">
      <c r="G175" s="58"/>
    </row>
    <row r="176" spans="7:7" x14ac:dyDescent="0.25">
      <c r="G176" s="58"/>
    </row>
    <row r="177" spans="7:7" x14ac:dyDescent="0.25">
      <c r="G177" s="101"/>
    </row>
    <row r="178" spans="7:7" x14ac:dyDescent="0.25">
      <c r="G178" s="58"/>
    </row>
    <row r="179" spans="7:7" x14ac:dyDescent="0.25">
      <c r="G179" s="58"/>
    </row>
    <row r="180" spans="7:7" x14ac:dyDescent="0.25">
      <c r="G180" s="58"/>
    </row>
    <row r="181" spans="7:7" x14ac:dyDescent="0.25">
      <c r="G181" s="58"/>
    </row>
    <row r="182" spans="7:7" x14ac:dyDescent="0.25">
      <c r="G182" s="58"/>
    </row>
    <row r="183" spans="7:7" x14ac:dyDescent="0.25">
      <c r="G183" s="58"/>
    </row>
    <row r="184" spans="7:7" x14ac:dyDescent="0.25">
      <c r="G184" s="101"/>
    </row>
    <row r="185" spans="7:7" x14ac:dyDescent="0.25">
      <c r="G185" s="58"/>
    </row>
    <row r="186" spans="7:7" x14ac:dyDescent="0.25">
      <c r="G186" s="58"/>
    </row>
    <row r="187" spans="7:7" x14ac:dyDescent="0.25">
      <c r="G187" s="58"/>
    </row>
    <row r="188" spans="7:7" x14ac:dyDescent="0.25">
      <c r="G188" s="58"/>
    </row>
    <row r="189" spans="7:7" x14ac:dyDescent="0.25">
      <c r="G189" s="101"/>
    </row>
    <row r="190" spans="7:7" x14ac:dyDescent="0.25">
      <c r="G190" s="58"/>
    </row>
    <row r="191" spans="7:7" x14ac:dyDescent="0.25">
      <c r="G191" s="58"/>
    </row>
    <row r="192" spans="7:7" x14ac:dyDescent="0.25">
      <c r="G192" s="58"/>
    </row>
    <row r="193" spans="7:7" x14ac:dyDescent="0.25">
      <c r="G193" s="58"/>
    </row>
    <row r="194" spans="7:7" x14ac:dyDescent="0.25">
      <c r="G194" s="101"/>
    </row>
    <row r="195" spans="7:7" x14ac:dyDescent="0.25">
      <c r="G195" s="58"/>
    </row>
    <row r="196" spans="7:7" x14ac:dyDescent="0.25">
      <c r="G196" s="58"/>
    </row>
    <row r="197" spans="7:7" x14ac:dyDescent="0.25">
      <c r="G197" s="58"/>
    </row>
    <row r="198" spans="7:7" x14ac:dyDescent="0.25">
      <c r="G198" s="58"/>
    </row>
    <row r="199" spans="7:7" x14ac:dyDescent="0.25">
      <c r="G199" s="101"/>
    </row>
    <row r="200" spans="7:7" x14ac:dyDescent="0.25">
      <c r="G200" s="58"/>
    </row>
    <row r="201" spans="7:7" x14ac:dyDescent="0.25">
      <c r="G201" s="58"/>
    </row>
    <row r="202" spans="7:7" x14ac:dyDescent="0.25">
      <c r="G202" s="58"/>
    </row>
    <row r="203" spans="7:7" x14ac:dyDescent="0.25">
      <c r="G203" s="58"/>
    </row>
    <row r="204" spans="7:7" x14ac:dyDescent="0.25">
      <c r="G204" s="58"/>
    </row>
    <row r="205" spans="7:7" x14ac:dyDescent="0.25">
      <c r="G205" s="101"/>
    </row>
    <row r="206" spans="7:7" x14ac:dyDescent="0.25">
      <c r="G206" s="58"/>
    </row>
    <row r="207" spans="7:7" x14ac:dyDescent="0.25">
      <c r="G207" s="58"/>
    </row>
    <row r="208" spans="7:7" x14ac:dyDescent="0.25">
      <c r="G208" s="58"/>
    </row>
    <row r="209" spans="7:7" x14ac:dyDescent="0.25">
      <c r="G209" s="101"/>
    </row>
    <row r="210" spans="7:7" x14ac:dyDescent="0.25">
      <c r="G210" s="58"/>
    </row>
    <row r="211" spans="7:7" x14ac:dyDescent="0.25">
      <c r="G211" s="58"/>
    </row>
    <row r="212" spans="7:7" x14ac:dyDescent="0.25">
      <c r="G212" s="58"/>
    </row>
    <row r="213" spans="7:7" x14ac:dyDescent="0.25">
      <c r="G213" s="101"/>
    </row>
    <row r="214" spans="7:7" x14ac:dyDescent="0.25">
      <c r="G214" s="58"/>
    </row>
    <row r="215" spans="7:7" x14ac:dyDescent="0.25">
      <c r="G215" s="58"/>
    </row>
    <row r="216" spans="7:7" x14ac:dyDescent="0.25">
      <c r="G216" s="58"/>
    </row>
    <row r="217" spans="7:7" x14ac:dyDescent="0.25">
      <c r="G217" s="58"/>
    </row>
    <row r="218" spans="7:7" x14ac:dyDescent="0.25">
      <c r="G218" s="101"/>
    </row>
    <row r="219" spans="7:7" x14ac:dyDescent="0.25">
      <c r="G219" s="58"/>
    </row>
    <row r="220" spans="7:7" x14ac:dyDescent="0.25">
      <c r="G220" s="58"/>
    </row>
    <row r="221" spans="7:7" x14ac:dyDescent="0.25">
      <c r="G221" s="58"/>
    </row>
    <row r="222" spans="7:7" x14ac:dyDescent="0.25">
      <c r="G222" s="58"/>
    </row>
    <row r="223" spans="7:7" x14ac:dyDescent="0.25">
      <c r="G223" s="101"/>
    </row>
    <row r="224" spans="7:7" x14ac:dyDescent="0.25">
      <c r="G224" s="58"/>
    </row>
    <row r="225" spans="7:7" x14ac:dyDescent="0.25">
      <c r="G225" s="58"/>
    </row>
    <row r="226" spans="7:7" x14ac:dyDescent="0.25">
      <c r="G226" s="101"/>
    </row>
    <row r="227" spans="7:7" x14ac:dyDescent="0.25">
      <c r="G227" s="58"/>
    </row>
    <row r="228" spans="7:7" x14ac:dyDescent="0.25">
      <c r="G228" s="58"/>
    </row>
    <row r="229" spans="7:7" x14ac:dyDescent="0.25">
      <c r="G229" s="58"/>
    </row>
    <row r="230" spans="7:7" x14ac:dyDescent="0.25">
      <c r="G230" s="58"/>
    </row>
    <row r="231" spans="7:7" x14ac:dyDescent="0.25">
      <c r="G231" s="101"/>
    </row>
    <row r="232" spans="7:7" x14ac:dyDescent="0.25">
      <c r="G232" s="58"/>
    </row>
    <row r="233" spans="7:7" x14ac:dyDescent="0.25">
      <c r="G233" s="58"/>
    </row>
    <row r="234" spans="7:7" x14ac:dyDescent="0.25">
      <c r="G234" s="58"/>
    </row>
    <row r="235" spans="7:7" x14ac:dyDescent="0.25">
      <c r="G235" s="58"/>
    </row>
    <row r="236" spans="7:7" x14ac:dyDescent="0.25">
      <c r="G236" s="58"/>
    </row>
    <row r="237" spans="7:7" x14ac:dyDescent="0.25">
      <c r="G237" s="58"/>
    </row>
    <row r="238" spans="7:7" x14ac:dyDescent="0.25">
      <c r="G238" s="101"/>
    </row>
    <row r="239" spans="7:7" x14ac:dyDescent="0.25">
      <c r="G239" s="58"/>
    </row>
    <row r="240" spans="7:7" x14ac:dyDescent="0.25">
      <c r="G240" s="58"/>
    </row>
    <row r="241" spans="7:7" x14ac:dyDescent="0.25">
      <c r="G241" s="58"/>
    </row>
    <row r="242" spans="7:7" x14ac:dyDescent="0.25">
      <c r="G242" s="58"/>
    </row>
    <row r="243" spans="7:7" x14ac:dyDescent="0.25">
      <c r="G243" s="101"/>
    </row>
    <row r="244" spans="7:7" x14ac:dyDescent="0.25">
      <c r="G244" s="58"/>
    </row>
    <row r="245" spans="7:7" x14ac:dyDescent="0.25">
      <c r="G245" s="58"/>
    </row>
    <row r="246" spans="7:7" x14ac:dyDescent="0.25">
      <c r="G246" s="58"/>
    </row>
    <row r="247" spans="7:7" x14ac:dyDescent="0.25">
      <c r="G247" s="58"/>
    </row>
    <row r="248" spans="7:7" x14ac:dyDescent="0.25">
      <c r="G248" s="101"/>
    </row>
    <row r="249" spans="7:7" x14ac:dyDescent="0.25">
      <c r="G249" s="58"/>
    </row>
    <row r="250" spans="7:7" x14ac:dyDescent="0.25">
      <c r="G250" s="101"/>
    </row>
    <row r="251" spans="7:7" x14ac:dyDescent="0.25">
      <c r="G251" s="58"/>
    </row>
    <row r="252" spans="7:7" x14ac:dyDescent="0.25">
      <c r="G252" s="58"/>
    </row>
    <row r="253" spans="7:7" x14ac:dyDescent="0.25">
      <c r="G253" s="58"/>
    </row>
    <row r="254" spans="7:7" x14ac:dyDescent="0.25">
      <c r="G254" s="58"/>
    </row>
    <row r="255" spans="7:7" x14ac:dyDescent="0.25">
      <c r="G255" s="101"/>
    </row>
    <row r="256" spans="7:7" x14ac:dyDescent="0.25">
      <c r="G256" s="58"/>
    </row>
    <row r="257" spans="7:7" x14ac:dyDescent="0.25">
      <c r="G257" s="58"/>
    </row>
    <row r="258" spans="7:7" x14ac:dyDescent="0.25">
      <c r="G258" s="101"/>
    </row>
    <row r="259" spans="7:7" x14ac:dyDescent="0.25">
      <c r="G259" s="58"/>
    </row>
    <row r="260" spans="7:7" x14ac:dyDescent="0.25">
      <c r="G260" s="58"/>
    </row>
    <row r="261" spans="7:7" x14ac:dyDescent="0.25">
      <c r="G261" s="58"/>
    </row>
    <row r="262" spans="7:7" x14ac:dyDescent="0.25">
      <c r="G262" s="58"/>
    </row>
    <row r="263" spans="7:7" x14ac:dyDescent="0.25">
      <c r="G263" s="58"/>
    </row>
    <row r="264" spans="7:7" x14ac:dyDescent="0.25">
      <c r="G264" s="58"/>
    </row>
    <row r="265" spans="7:7" x14ac:dyDescent="0.25">
      <c r="G265" s="101"/>
    </row>
    <row r="266" spans="7:7" x14ac:dyDescent="0.25">
      <c r="G266" s="58"/>
    </row>
    <row r="267" spans="7:7" x14ac:dyDescent="0.25">
      <c r="G267" s="58"/>
    </row>
    <row r="268" spans="7:7" x14ac:dyDescent="0.25">
      <c r="G268" s="58"/>
    </row>
    <row r="269" spans="7:7" x14ac:dyDescent="0.25">
      <c r="G269" s="58"/>
    </row>
    <row r="270" spans="7:7" x14ac:dyDescent="0.25">
      <c r="G270" s="101"/>
    </row>
    <row r="271" spans="7:7" x14ac:dyDescent="0.25">
      <c r="G271" s="58"/>
    </row>
    <row r="272" spans="7:7" x14ac:dyDescent="0.25">
      <c r="G272" s="58"/>
    </row>
    <row r="273" spans="7:7" x14ac:dyDescent="0.25">
      <c r="G273" s="58"/>
    </row>
    <row r="274" spans="7:7" x14ac:dyDescent="0.25">
      <c r="G274" s="58"/>
    </row>
    <row r="275" spans="7:7" x14ac:dyDescent="0.25">
      <c r="G275" s="58"/>
    </row>
    <row r="276" spans="7:7" x14ac:dyDescent="0.25">
      <c r="G276" s="101"/>
    </row>
    <row r="277" spans="7:7" x14ac:dyDescent="0.25">
      <c r="G277" s="58"/>
    </row>
    <row r="278" spans="7:7" x14ac:dyDescent="0.25">
      <c r="G278" s="58"/>
    </row>
    <row r="279" spans="7:7" x14ac:dyDescent="0.25">
      <c r="G279" s="58"/>
    </row>
    <row r="280" spans="7:7" x14ac:dyDescent="0.25">
      <c r="G280" s="58"/>
    </row>
    <row r="281" spans="7:7" x14ac:dyDescent="0.25">
      <c r="G281" s="101"/>
    </row>
    <row r="282" spans="7:7" x14ac:dyDescent="0.25">
      <c r="G282" s="58"/>
    </row>
    <row r="283" spans="7:7" x14ac:dyDescent="0.25">
      <c r="G283" s="58"/>
    </row>
    <row r="284" spans="7:7" x14ac:dyDescent="0.25">
      <c r="G284" s="58"/>
    </row>
    <row r="285" spans="7:7" x14ac:dyDescent="0.25">
      <c r="G285" s="58"/>
    </row>
    <row r="286" spans="7:7" x14ac:dyDescent="0.25">
      <c r="G286" s="101"/>
    </row>
    <row r="287" spans="7:7" x14ac:dyDescent="0.25">
      <c r="G287" s="58"/>
    </row>
    <row r="288" spans="7:7" x14ac:dyDescent="0.25">
      <c r="G288" s="58"/>
    </row>
    <row r="289" spans="7:7" x14ac:dyDescent="0.25">
      <c r="G289" s="58"/>
    </row>
    <row r="290" spans="7:7" x14ac:dyDescent="0.25">
      <c r="G290" s="58"/>
    </row>
    <row r="291" spans="7:7" x14ac:dyDescent="0.25">
      <c r="G291" s="58"/>
    </row>
    <row r="292" spans="7:7" x14ac:dyDescent="0.25">
      <c r="G292" s="58"/>
    </row>
    <row r="293" spans="7:7" x14ac:dyDescent="0.25">
      <c r="G293" s="58"/>
    </row>
    <row r="294" spans="7:7" x14ac:dyDescent="0.25">
      <c r="G294" s="58"/>
    </row>
    <row r="295" spans="7:7" x14ac:dyDescent="0.25">
      <c r="G295" s="101"/>
    </row>
    <row r="296" spans="7:7" x14ac:dyDescent="0.25">
      <c r="G296" s="58"/>
    </row>
    <row r="297" spans="7:7" x14ac:dyDescent="0.25">
      <c r="G297" s="58"/>
    </row>
    <row r="298" spans="7:7" x14ac:dyDescent="0.25">
      <c r="G298" s="58"/>
    </row>
    <row r="299" spans="7:7" x14ac:dyDescent="0.25">
      <c r="G299" s="58"/>
    </row>
    <row r="300" spans="7:7" x14ac:dyDescent="0.25">
      <c r="G300" s="58"/>
    </row>
    <row r="301" spans="7:7" x14ac:dyDescent="0.25">
      <c r="G301" s="58"/>
    </row>
    <row r="302" spans="7:7" x14ac:dyDescent="0.25">
      <c r="G302" s="101"/>
    </row>
    <row r="303" spans="7:7" x14ac:dyDescent="0.25">
      <c r="G303" s="58"/>
    </row>
    <row r="304" spans="7:7" x14ac:dyDescent="0.25">
      <c r="G304" s="58"/>
    </row>
    <row r="305" spans="7:7" x14ac:dyDescent="0.25">
      <c r="G305" s="58"/>
    </row>
    <row r="306" spans="7:7" x14ac:dyDescent="0.25">
      <c r="G306" s="58"/>
    </row>
    <row r="307" spans="7:7" x14ac:dyDescent="0.25">
      <c r="G307" s="58"/>
    </row>
    <row r="308" spans="7:7" x14ac:dyDescent="0.25">
      <c r="G308" s="101"/>
    </row>
    <row r="309" spans="7:7" x14ac:dyDescent="0.25">
      <c r="G309" s="58"/>
    </row>
    <row r="310" spans="7:7" x14ac:dyDescent="0.25">
      <c r="G310" s="58"/>
    </row>
    <row r="311" spans="7:7" x14ac:dyDescent="0.25">
      <c r="G311" s="58"/>
    </row>
    <row r="312" spans="7:7" x14ac:dyDescent="0.25">
      <c r="G312" s="58"/>
    </row>
    <row r="313" spans="7:7" x14ac:dyDescent="0.25">
      <c r="G313" s="58"/>
    </row>
    <row r="314" spans="7:7" x14ac:dyDescent="0.25">
      <c r="G314" s="58"/>
    </row>
    <row r="315" spans="7:7" x14ac:dyDescent="0.25">
      <c r="G315" s="58"/>
    </row>
    <row r="316" spans="7:7" x14ac:dyDescent="0.25">
      <c r="G316" s="58"/>
    </row>
    <row r="317" spans="7:7" x14ac:dyDescent="0.25">
      <c r="G317" s="58"/>
    </row>
    <row r="318" spans="7:7" x14ac:dyDescent="0.25">
      <c r="G318" s="58"/>
    </row>
    <row r="319" spans="7:7" x14ac:dyDescent="0.25">
      <c r="G319" s="58"/>
    </row>
    <row r="320" spans="7:7" x14ac:dyDescent="0.25">
      <c r="G320" s="58"/>
    </row>
    <row r="321" spans="7:7" x14ac:dyDescent="0.25">
      <c r="G321" s="58"/>
    </row>
    <row r="322" spans="7:7" x14ac:dyDescent="0.25">
      <c r="G322" s="58"/>
    </row>
    <row r="323" spans="7:7" x14ac:dyDescent="0.25">
      <c r="G323" s="58"/>
    </row>
    <row r="324" spans="7:7" x14ac:dyDescent="0.25">
      <c r="G324" s="58"/>
    </row>
    <row r="325" spans="7:7" x14ac:dyDescent="0.25">
      <c r="G325" s="58"/>
    </row>
    <row r="326" spans="7:7" x14ac:dyDescent="0.25">
      <c r="G326" s="58"/>
    </row>
    <row r="327" spans="7:7" x14ac:dyDescent="0.25">
      <c r="G327" s="58"/>
    </row>
    <row r="328" spans="7:7" x14ac:dyDescent="0.25">
      <c r="G328" s="58"/>
    </row>
    <row r="329" spans="7:7" x14ac:dyDescent="0.25">
      <c r="G329" s="58"/>
    </row>
    <row r="330" spans="7:7" x14ac:dyDescent="0.25">
      <c r="G330" s="58"/>
    </row>
    <row r="331" spans="7:7" x14ac:dyDescent="0.25">
      <c r="G331" s="58"/>
    </row>
    <row r="332" spans="7:7" x14ac:dyDescent="0.25">
      <c r="G332" s="58"/>
    </row>
    <row r="333" spans="7:7" x14ac:dyDescent="0.25">
      <c r="G333" s="58"/>
    </row>
    <row r="334" spans="7:7" x14ac:dyDescent="0.25">
      <c r="G334" s="58"/>
    </row>
    <row r="335" spans="7:7" x14ac:dyDescent="0.25">
      <c r="G335" s="58"/>
    </row>
    <row r="336" spans="7:7" x14ac:dyDescent="0.25">
      <c r="G336" s="58"/>
    </row>
    <row r="337" spans="7:7" x14ac:dyDescent="0.25">
      <c r="G337" s="58"/>
    </row>
    <row r="338" spans="7:7" x14ac:dyDescent="0.25">
      <c r="G338" s="58"/>
    </row>
    <row r="339" spans="7:7" x14ac:dyDescent="0.25">
      <c r="G339" s="58"/>
    </row>
    <row r="340" spans="7:7" x14ac:dyDescent="0.25">
      <c r="G340" s="58"/>
    </row>
    <row r="341" spans="7:7" x14ac:dyDescent="0.25">
      <c r="G341" s="58"/>
    </row>
    <row r="342" spans="7:7" x14ac:dyDescent="0.25">
      <c r="G342" s="58"/>
    </row>
    <row r="343" spans="7:7" x14ac:dyDescent="0.25">
      <c r="G343" s="58"/>
    </row>
    <row r="344" spans="7:7" x14ac:dyDescent="0.25">
      <c r="G344" s="58"/>
    </row>
    <row r="345" spans="7:7" x14ac:dyDescent="0.25">
      <c r="G345" s="58"/>
    </row>
    <row r="346" spans="7:7" x14ac:dyDescent="0.25">
      <c r="G346" s="58"/>
    </row>
    <row r="347" spans="7:7" x14ac:dyDescent="0.25">
      <c r="G347" s="58"/>
    </row>
    <row r="348" spans="7:7" x14ac:dyDescent="0.25">
      <c r="G348" s="58"/>
    </row>
    <row r="349" spans="7:7" x14ac:dyDescent="0.25">
      <c r="G349" s="58"/>
    </row>
    <row r="350" spans="7:7" x14ac:dyDescent="0.25">
      <c r="G350" s="58"/>
    </row>
    <row r="351" spans="7:7" x14ac:dyDescent="0.25">
      <c r="G351" s="58"/>
    </row>
  </sheetData>
  <mergeCells count="2">
    <mergeCell ref="A1:A4"/>
    <mergeCell ref="B1:E4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8"/>
  <sheetViews>
    <sheetView workbookViewId="0">
      <selection activeCell="F1" sqref="A1:XFD4"/>
    </sheetView>
  </sheetViews>
  <sheetFormatPr baseColWidth="10" defaultRowHeight="12.75" x14ac:dyDescent="0.25"/>
  <cols>
    <col min="1" max="1" width="26.28515625" style="103" customWidth="1"/>
    <col min="2" max="2" width="57.140625" style="104" bestFit="1" customWidth="1"/>
    <col min="3" max="3" width="10.85546875" style="105" customWidth="1"/>
    <col min="4" max="4" width="14.85546875" style="125" customWidth="1"/>
    <col min="5" max="5" width="10.42578125" style="125" customWidth="1"/>
    <col min="6" max="6" width="11.42578125" style="125"/>
    <col min="7" max="7" width="21.7109375" style="125" customWidth="1"/>
    <col min="8" max="166" width="11.42578125" style="125"/>
    <col min="167" max="167" width="12.42578125" style="125" customWidth="1"/>
    <col min="168" max="168" width="21.28515625" style="125" customWidth="1"/>
    <col min="169" max="169" width="9" style="125" customWidth="1"/>
    <col min="170" max="170" width="18.140625" style="125" customWidth="1"/>
    <col min="171" max="171" width="11.5703125" style="125" customWidth="1"/>
    <col min="172" max="172" width="9" style="125" customWidth="1"/>
    <col min="173" max="173" width="17.140625" style="125" customWidth="1"/>
    <col min="174" max="174" width="11.140625" style="125" customWidth="1"/>
    <col min="175" max="175" width="9.5703125" style="125" customWidth="1"/>
    <col min="176" max="176" width="16.5703125" style="125" customWidth="1"/>
    <col min="177" max="177" width="11" style="125" customWidth="1"/>
    <col min="178" max="178" width="11.42578125" style="125"/>
    <col min="179" max="179" width="13.7109375" style="125" customWidth="1"/>
    <col min="180" max="180" width="12.140625" style="125" customWidth="1"/>
    <col min="181" max="181" width="11.42578125" style="125"/>
    <col min="182" max="182" width="18" style="125" customWidth="1"/>
    <col min="183" max="183" width="11.85546875" style="125" customWidth="1"/>
    <col min="184" max="184" width="10.42578125" style="125" customWidth="1"/>
    <col min="185" max="185" width="22.42578125" style="125" customWidth="1"/>
    <col min="186" max="186" width="11.28515625" style="125" customWidth="1"/>
    <col min="187" max="187" width="11.42578125" style="125"/>
    <col min="188" max="188" width="22.7109375" style="125" customWidth="1"/>
    <col min="189" max="189" width="12.5703125" style="125" customWidth="1"/>
    <col min="190" max="190" width="11.42578125" style="125"/>
    <col min="191" max="191" width="21.7109375" style="125" customWidth="1"/>
    <col min="192" max="192" width="12.42578125" style="125" customWidth="1"/>
    <col min="193" max="193" width="11.42578125" style="125"/>
    <col min="194" max="194" width="19.7109375" style="125" customWidth="1"/>
    <col min="195" max="195" width="10.85546875" style="125" customWidth="1"/>
    <col min="196" max="196" width="10.28515625" style="125" customWidth="1"/>
    <col min="197" max="197" width="19.7109375" style="125" customWidth="1"/>
    <col min="198" max="198" width="12.42578125" style="125" customWidth="1"/>
    <col min="199" max="199" width="11.42578125" style="125"/>
    <col min="200" max="200" width="18.42578125" style="125" customWidth="1"/>
    <col min="201" max="201" width="11.140625" style="125" customWidth="1"/>
    <col min="202" max="202" width="11.42578125" style="125"/>
    <col min="203" max="203" width="24" style="125" customWidth="1"/>
    <col min="204" max="204" width="11.7109375" style="125" customWidth="1"/>
    <col min="205" max="422" width="11.42578125" style="125"/>
    <col min="423" max="423" width="12.42578125" style="125" customWidth="1"/>
    <col min="424" max="424" width="21.28515625" style="125" customWidth="1"/>
    <col min="425" max="425" width="9" style="125" customWidth="1"/>
    <col min="426" max="426" width="18.140625" style="125" customWidth="1"/>
    <col min="427" max="427" width="11.5703125" style="125" customWidth="1"/>
    <col min="428" max="428" width="9" style="125" customWidth="1"/>
    <col min="429" max="429" width="17.140625" style="125" customWidth="1"/>
    <col min="430" max="430" width="11.140625" style="125" customWidth="1"/>
    <col min="431" max="431" width="9.5703125" style="125" customWidth="1"/>
    <col min="432" max="432" width="16.5703125" style="125" customWidth="1"/>
    <col min="433" max="433" width="11" style="125" customWidth="1"/>
    <col min="434" max="434" width="11.42578125" style="125"/>
    <col min="435" max="435" width="13.7109375" style="125" customWidth="1"/>
    <col min="436" max="436" width="12.140625" style="125" customWidth="1"/>
    <col min="437" max="437" width="11.42578125" style="125"/>
    <col min="438" max="438" width="18" style="125" customWidth="1"/>
    <col min="439" max="439" width="11.85546875" style="125" customWidth="1"/>
    <col min="440" max="440" width="10.42578125" style="125" customWidth="1"/>
    <col min="441" max="441" width="22.42578125" style="125" customWidth="1"/>
    <col min="442" max="442" width="11.28515625" style="125" customWidth="1"/>
    <col min="443" max="443" width="11.42578125" style="125"/>
    <col min="444" max="444" width="22.7109375" style="125" customWidth="1"/>
    <col min="445" max="445" width="12.5703125" style="125" customWidth="1"/>
    <col min="446" max="446" width="11.42578125" style="125"/>
    <col min="447" max="447" width="21.7109375" style="125" customWidth="1"/>
    <col min="448" max="448" width="12.42578125" style="125" customWidth="1"/>
    <col min="449" max="449" width="11.42578125" style="125"/>
    <col min="450" max="450" width="19.7109375" style="125" customWidth="1"/>
    <col min="451" max="451" width="10.85546875" style="125" customWidth="1"/>
    <col min="452" max="452" width="10.28515625" style="125" customWidth="1"/>
    <col min="453" max="453" width="19.7109375" style="125" customWidth="1"/>
    <col min="454" max="454" width="12.42578125" style="125" customWidth="1"/>
    <col min="455" max="455" width="11.42578125" style="125"/>
    <col min="456" max="456" width="18.42578125" style="125" customWidth="1"/>
    <col min="457" max="457" width="11.140625" style="125" customWidth="1"/>
    <col min="458" max="458" width="11.42578125" style="125"/>
    <col min="459" max="459" width="24" style="125" customWidth="1"/>
    <col min="460" max="460" width="11.7109375" style="125" customWidth="1"/>
    <col min="461" max="678" width="11.42578125" style="125"/>
    <col min="679" max="679" width="12.42578125" style="125" customWidth="1"/>
    <col min="680" max="680" width="21.28515625" style="125" customWidth="1"/>
    <col min="681" max="681" width="9" style="125" customWidth="1"/>
    <col min="682" max="682" width="18.140625" style="125" customWidth="1"/>
    <col min="683" max="683" width="11.5703125" style="125" customWidth="1"/>
    <col min="684" max="684" width="9" style="125" customWidth="1"/>
    <col min="685" max="685" width="17.140625" style="125" customWidth="1"/>
    <col min="686" max="686" width="11.140625" style="125" customWidth="1"/>
    <col min="687" max="687" width="9.5703125" style="125" customWidth="1"/>
    <col min="688" max="688" width="16.5703125" style="125" customWidth="1"/>
    <col min="689" max="689" width="11" style="125" customWidth="1"/>
    <col min="690" max="690" width="11.42578125" style="125"/>
    <col min="691" max="691" width="13.7109375" style="125" customWidth="1"/>
    <col min="692" max="692" width="12.140625" style="125" customWidth="1"/>
    <col min="693" max="693" width="11.42578125" style="125"/>
    <col min="694" max="694" width="18" style="125" customWidth="1"/>
    <col min="695" max="695" width="11.85546875" style="125" customWidth="1"/>
    <col min="696" max="696" width="10.42578125" style="125" customWidth="1"/>
    <col min="697" max="697" width="22.42578125" style="125" customWidth="1"/>
    <col min="698" max="698" width="11.28515625" style="125" customWidth="1"/>
    <col min="699" max="699" width="11.42578125" style="125"/>
    <col min="700" max="700" width="22.7109375" style="125" customWidth="1"/>
    <col min="701" max="701" width="12.5703125" style="125" customWidth="1"/>
    <col min="702" max="702" width="11.42578125" style="125"/>
    <col min="703" max="703" width="21.7109375" style="125" customWidth="1"/>
    <col min="704" max="704" width="12.42578125" style="125" customWidth="1"/>
    <col min="705" max="705" width="11.42578125" style="125"/>
    <col min="706" max="706" width="19.7109375" style="125" customWidth="1"/>
    <col min="707" max="707" width="10.85546875" style="125" customWidth="1"/>
    <col min="708" max="708" width="10.28515625" style="125" customWidth="1"/>
    <col min="709" max="709" width="19.7109375" style="125" customWidth="1"/>
    <col min="710" max="710" width="12.42578125" style="125" customWidth="1"/>
    <col min="711" max="711" width="11.42578125" style="125"/>
    <col min="712" max="712" width="18.42578125" style="125" customWidth="1"/>
    <col min="713" max="713" width="11.140625" style="125" customWidth="1"/>
    <col min="714" max="714" width="11.42578125" style="125"/>
    <col min="715" max="715" width="24" style="125" customWidth="1"/>
    <col min="716" max="716" width="11.7109375" style="125" customWidth="1"/>
    <col min="717" max="934" width="11.42578125" style="125"/>
    <col min="935" max="935" width="12.42578125" style="125" customWidth="1"/>
    <col min="936" max="936" width="21.28515625" style="125" customWidth="1"/>
    <col min="937" max="937" width="9" style="125" customWidth="1"/>
    <col min="938" max="938" width="18.140625" style="125" customWidth="1"/>
    <col min="939" max="939" width="11.5703125" style="125" customWidth="1"/>
    <col min="940" max="940" width="9" style="125" customWidth="1"/>
    <col min="941" max="941" width="17.140625" style="125" customWidth="1"/>
    <col min="942" max="942" width="11.140625" style="125" customWidth="1"/>
    <col min="943" max="943" width="9.5703125" style="125" customWidth="1"/>
    <col min="944" max="944" width="16.5703125" style="125" customWidth="1"/>
    <col min="945" max="945" width="11" style="125" customWidth="1"/>
    <col min="946" max="946" width="11.42578125" style="125"/>
    <col min="947" max="947" width="13.7109375" style="125" customWidth="1"/>
    <col min="948" max="948" width="12.140625" style="125" customWidth="1"/>
    <col min="949" max="949" width="11.42578125" style="125"/>
    <col min="950" max="950" width="18" style="125" customWidth="1"/>
    <col min="951" max="951" width="11.85546875" style="125" customWidth="1"/>
    <col min="952" max="952" width="10.42578125" style="125" customWidth="1"/>
    <col min="953" max="953" width="22.42578125" style="125" customWidth="1"/>
    <col min="954" max="954" width="11.28515625" style="125" customWidth="1"/>
    <col min="955" max="955" width="11.42578125" style="125"/>
    <col min="956" max="956" width="22.7109375" style="125" customWidth="1"/>
    <col min="957" max="957" width="12.5703125" style="125" customWidth="1"/>
    <col min="958" max="958" width="11.42578125" style="125"/>
    <col min="959" max="959" width="21.7109375" style="125" customWidth="1"/>
    <col min="960" max="960" width="12.42578125" style="125" customWidth="1"/>
    <col min="961" max="961" width="11.42578125" style="125"/>
    <col min="962" max="962" width="19.7109375" style="125" customWidth="1"/>
    <col min="963" max="963" width="10.85546875" style="125" customWidth="1"/>
    <col min="964" max="964" width="10.28515625" style="125" customWidth="1"/>
    <col min="965" max="965" width="19.7109375" style="125" customWidth="1"/>
    <col min="966" max="966" width="12.42578125" style="125" customWidth="1"/>
    <col min="967" max="967" width="11.42578125" style="125"/>
    <col min="968" max="968" width="18.42578125" style="125" customWidth="1"/>
    <col min="969" max="969" width="11.140625" style="125" customWidth="1"/>
    <col min="970" max="970" width="11.42578125" style="125"/>
    <col min="971" max="971" width="24" style="125" customWidth="1"/>
    <col min="972" max="972" width="11.7109375" style="125" customWidth="1"/>
    <col min="973" max="1190" width="11.42578125" style="125"/>
    <col min="1191" max="1191" width="12.42578125" style="125" customWidth="1"/>
    <col min="1192" max="1192" width="21.28515625" style="125" customWidth="1"/>
    <col min="1193" max="1193" width="9" style="125" customWidth="1"/>
    <col min="1194" max="1194" width="18.140625" style="125" customWidth="1"/>
    <col min="1195" max="1195" width="11.5703125" style="125" customWidth="1"/>
    <col min="1196" max="1196" width="9" style="125" customWidth="1"/>
    <col min="1197" max="1197" width="17.140625" style="125" customWidth="1"/>
    <col min="1198" max="1198" width="11.140625" style="125" customWidth="1"/>
    <col min="1199" max="1199" width="9.5703125" style="125" customWidth="1"/>
    <col min="1200" max="1200" width="16.5703125" style="125" customWidth="1"/>
    <col min="1201" max="1201" width="11" style="125" customWidth="1"/>
    <col min="1202" max="1202" width="11.42578125" style="125"/>
    <col min="1203" max="1203" width="13.7109375" style="125" customWidth="1"/>
    <col min="1204" max="1204" width="12.140625" style="125" customWidth="1"/>
    <col min="1205" max="1205" width="11.42578125" style="125"/>
    <col min="1206" max="1206" width="18" style="125" customWidth="1"/>
    <col min="1207" max="1207" width="11.85546875" style="125" customWidth="1"/>
    <col min="1208" max="1208" width="10.42578125" style="125" customWidth="1"/>
    <col min="1209" max="1209" width="22.42578125" style="125" customWidth="1"/>
    <col min="1210" max="1210" width="11.28515625" style="125" customWidth="1"/>
    <col min="1211" max="1211" width="11.42578125" style="125"/>
    <col min="1212" max="1212" width="22.7109375" style="125" customWidth="1"/>
    <col min="1213" max="1213" width="12.5703125" style="125" customWidth="1"/>
    <col min="1214" max="1214" width="11.42578125" style="125"/>
    <col min="1215" max="1215" width="21.7109375" style="125" customWidth="1"/>
    <col min="1216" max="1216" width="12.42578125" style="125" customWidth="1"/>
    <col min="1217" max="1217" width="11.42578125" style="125"/>
    <col min="1218" max="1218" width="19.7109375" style="125" customWidth="1"/>
    <col min="1219" max="1219" width="10.85546875" style="125" customWidth="1"/>
    <col min="1220" max="1220" width="10.28515625" style="125" customWidth="1"/>
    <col min="1221" max="1221" width="19.7109375" style="125" customWidth="1"/>
    <col min="1222" max="1222" width="12.42578125" style="125" customWidth="1"/>
    <col min="1223" max="1223" width="11.42578125" style="125"/>
    <col min="1224" max="1224" width="18.42578125" style="125" customWidth="1"/>
    <col min="1225" max="1225" width="11.140625" style="125" customWidth="1"/>
    <col min="1226" max="1226" width="11.42578125" style="125"/>
    <col min="1227" max="1227" width="24" style="125" customWidth="1"/>
    <col min="1228" max="1228" width="11.7109375" style="125" customWidth="1"/>
    <col min="1229" max="1446" width="11.42578125" style="125"/>
    <col min="1447" max="1447" width="12.42578125" style="125" customWidth="1"/>
    <col min="1448" max="1448" width="21.28515625" style="125" customWidth="1"/>
    <col min="1449" max="1449" width="9" style="125" customWidth="1"/>
    <col min="1450" max="1450" width="18.140625" style="125" customWidth="1"/>
    <col min="1451" max="1451" width="11.5703125" style="125" customWidth="1"/>
    <col min="1452" max="1452" width="9" style="125" customWidth="1"/>
    <col min="1453" max="1453" width="17.140625" style="125" customWidth="1"/>
    <col min="1454" max="1454" width="11.140625" style="125" customWidth="1"/>
    <col min="1455" max="1455" width="9.5703125" style="125" customWidth="1"/>
    <col min="1456" max="1456" width="16.5703125" style="125" customWidth="1"/>
    <col min="1457" max="1457" width="11" style="125" customWidth="1"/>
    <col min="1458" max="1458" width="11.42578125" style="125"/>
    <col min="1459" max="1459" width="13.7109375" style="125" customWidth="1"/>
    <col min="1460" max="1460" width="12.140625" style="125" customWidth="1"/>
    <col min="1461" max="1461" width="11.42578125" style="125"/>
    <col min="1462" max="1462" width="18" style="125" customWidth="1"/>
    <col min="1463" max="1463" width="11.85546875" style="125" customWidth="1"/>
    <col min="1464" max="1464" width="10.42578125" style="125" customWidth="1"/>
    <col min="1465" max="1465" width="22.42578125" style="125" customWidth="1"/>
    <col min="1466" max="1466" width="11.28515625" style="125" customWidth="1"/>
    <col min="1467" max="1467" width="11.42578125" style="125"/>
    <col min="1468" max="1468" width="22.7109375" style="125" customWidth="1"/>
    <col min="1469" max="1469" width="12.5703125" style="125" customWidth="1"/>
    <col min="1470" max="1470" width="11.42578125" style="125"/>
    <col min="1471" max="1471" width="21.7109375" style="125" customWidth="1"/>
    <col min="1472" max="1472" width="12.42578125" style="125" customWidth="1"/>
    <col min="1473" max="1473" width="11.42578125" style="125"/>
    <col min="1474" max="1474" width="19.7109375" style="125" customWidth="1"/>
    <col min="1475" max="1475" width="10.85546875" style="125" customWidth="1"/>
    <col min="1476" max="1476" width="10.28515625" style="125" customWidth="1"/>
    <col min="1477" max="1477" width="19.7109375" style="125" customWidth="1"/>
    <col min="1478" max="1478" width="12.42578125" style="125" customWidth="1"/>
    <col min="1479" max="1479" width="11.42578125" style="125"/>
    <col min="1480" max="1480" width="18.42578125" style="125" customWidth="1"/>
    <col min="1481" max="1481" width="11.140625" style="125" customWidth="1"/>
    <col min="1482" max="1482" width="11.42578125" style="125"/>
    <col min="1483" max="1483" width="24" style="125" customWidth="1"/>
    <col min="1484" max="1484" width="11.7109375" style="125" customWidth="1"/>
    <col min="1485" max="1702" width="11.42578125" style="125"/>
    <col min="1703" max="1703" width="12.42578125" style="125" customWidth="1"/>
    <col min="1704" max="1704" width="21.28515625" style="125" customWidth="1"/>
    <col min="1705" max="1705" width="9" style="125" customWidth="1"/>
    <col min="1706" max="1706" width="18.140625" style="125" customWidth="1"/>
    <col min="1707" max="1707" width="11.5703125" style="125" customWidth="1"/>
    <col min="1708" max="1708" width="9" style="125" customWidth="1"/>
    <col min="1709" max="1709" width="17.140625" style="125" customWidth="1"/>
    <col min="1710" max="1710" width="11.140625" style="125" customWidth="1"/>
    <col min="1711" max="1711" width="9.5703125" style="125" customWidth="1"/>
    <col min="1712" max="1712" width="16.5703125" style="125" customWidth="1"/>
    <col min="1713" max="1713" width="11" style="125" customWidth="1"/>
    <col min="1714" max="1714" width="11.42578125" style="125"/>
    <col min="1715" max="1715" width="13.7109375" style="125" customWidth="1"/>
    <col min="1716" max="1716" width="12.140625" style="125" customWidth="1"/>
    <col min="1717" max="1717" width="11.42578125" style="125"/>
    <col min="1718" max="1718" width="18" style="125" customWidth="1"/>
    <col min="1719" max="1719" width="11.85546875" style="125" customWidth="1"/>
    <col min="1720" max="1720" width="10.42578125" style="125" customWidth="1"/>
    <col min="1721" max="1721" width="22.42578125" style="125" customWidth="1"/>
    <col min="1722" max="1722" width="11.28515625" style="125" customWidth="1"/>
    <col min="1723" max="1723" width="11.42578125" style="125"/>
    <col min="1724" max="1724" width="22.7109375" style="125" customWidth="1"/>
    <col min="1725" max="1725" width="12.5703125" style="125" customWidth="1"/>
    <col min="1726" max="1726" width="11.42578125" style="125"/>
    <col min="1727" max="1727" width="21.7109375" style="125" customWidth="1"/>
    <col min="1728" max="1728" width="12.42578125" style="125" customWidth="1"/>
    <col min="1729" max="1729" width="11.42578125" style="125"/>
    <col min="1730" max="1730" width="19.7109375" style="125" customWidth="1"/>
    <col min="1731" max="1731" width="10.85546875" style="125" customWidth="1"/>
    <col min="1732" max="1732" width="10.28515625" style="125" customWidth="1"/>
    <col min="1733" max="1733" width="19.7109375" style="125" customWidth="1"/>
    <col min="1734" max="1734" width="12.42578125" style="125" customWidth="1"/>
    <col min="1735" max="1735" width="11.42578125" style="125"/>
    <col min="1736" max="1736" width="18.42578125" style="125" customWidth="1"/>
    <col min="1737" max="1737" width="11.140625" style="125" customWidth="1"/>
    <col min="1738" max="1738" width="11.42578125" style="125"/>
    <col min="1739" max="1739" width="24" style="125" customWidth="1"/>
    <col min="1740" max="1740" width="11.7109375" style="125" customWidth="1"/>
    <col min="1741" max="1958" width="11.42578125" style="125"/>
    <col min="1959" max="1959" width="12.42578125" style="125" customWidth="1"/>
    <col min="1960" max="1960" width="21.28515625" style="125" customWidth="1"/>
    <col min="1961" max="1961" width="9" style="125" customWidth="1"/>
    <col min="1962" max="1962" width="18.140625" style="125" customWidth="1"/>
    <col min="1963" max="1963" width="11.5703125" style="125" customWidth="1"/>
    <col min="1964" max="1964" width="9" style="125" customWidth="1"/>
    <col min="1965" max="1965" width="17.140625" style="125" customWidth="1"/>
    <col min="1966" max="1966" width="11.140625" style="125" customWidth="1"/>
    <col min="1967" max="1967" width="9.5703125" style="125" customWidth="1"/>
    <col min="1968" max="1968" width="16.5703125" style="125" customWidth="1"/>
    <col min="1969" max="1969" width="11" style="125" customWidth="1"/>
    <col min="1970" max="1970" width="11.42578125" style="125"/>
    <col min="1971" max="1971" width="13.7109375" style="125" customWidth="1"/>
    <col min="1972" max="1972" width="12.140625" style="125" customWidth="1"/>
    <col min="1973" max="1973" width="11.42578125" style="125"/>
    <col min="1974" max="1974" width="18" style="125" customWidth="1"/>
    <col min="1975" max="1975" width="11.85546875" style="125" customWidth="1"/>
    <col min="1976" max="1976" width="10.42578125" style="125" customWidth="1"/>
    <col min="1977" max="1977" width="22.42578125" style="125" customWidth="1"/>
    <col min="1978" max="1978" width="11.28515625" style="125" customWidth="1"/>
    <col min="1979" max="1979" width="11.42578125" style="125"/>
    <col min="1980" max="1980" width="22.7109375" style="125" customWidth="1"/>
    <col min="1981" max="1981" width="12.5703125" style="125" customWidth="1"/>
    <col min="1982" max="1982" width="11.42578125" style="125"/>
    <col min="1983" max="1983" width="21.7109375" style="125" customWidth="1"/>
    <col min="1984" max="1984" width="12.42578125" style="125" customWidth="1"/>
    <col min="1985" max="1985" width="11.42578125" style="125"/>
    <col min="1986" max="1986" width="19.7109375" style="125" customWidth="1"/>
    <col min="1987" max="1987" width="10.85546875" style="125" customWidth="1"/>
    <col min="1988" max="1988" width="10.28515625" style="125" customWidth="1"/>
    <col min="1989" max="1989" width="19.7109375" style="125" customWidth="1"/>
    <col min="1990" max="1990" width="12.42578125" style="125" customWidth="1"/>
    <col min="1991" max="1991" width="11.42578125" style="125"/>
    <col min="1992" max="1992" width="18.42578125" style="125" customWidth="1"/>
    <col min="1993" max="1993" width="11.140625" style="125" customWidth="1"/>
    <col min="1994" max="1994" width="11.42578125" style="125"/>
    <col min="1995" max="1995" width="24" style="125" customWidth="1"/>
    <col min="1996" max="1996" width="11.7109375" style="125" customWidth="1"/>
    <col min="1997" max="2214" width="11.42578125" style="125"/>
    <col min="2215" max="2215" width="12.42578125" style="125" customWidth="1"/>
    <col min="2216" max="2216" width="21.28515625" style="125" customWidth="1"/>
    <col min="2217" max="2217" width="9" style="125" customWidth="1"/>
    <col min="2218" max="2218" width="18.140625" style="125" customWidth="1"/>
    <col min="2219" max="2219" width="11.5703125" style="125" customWidth="1"/>
    <col min="2220" max="2220" width="9" style="125" customWidth="1"/>
    <col min="2221" max="2221" width="17.140625" style="125" customWidth="1"/>
    <col min="2222" max="2222" width="11.140625" style="125" customWidth="1"/>
    <col min="2223" max="2223" width="9.5703125" style="125" customWidth="1"/>
    <col min="2224" max="2224" width="16.5703125" style="125" customWidth="1"/>
    <col min="2225" max="2225" width="11" style="125" customWidth="1"/>
    <col min="2226" max="2226" width="11.42578125" style="125"/>
    <col min="2227" max="2227" width="13.7109375" style="125" customWidth="1"/>
    <col min="2228" max="2228" width="12.140625" style="125" customWidth="1"/>
    <col min="2229" max="2229" width="11.42578125" style="125"/>
    <col min="2230" max="2230" width="18" style="125" customWidth="1"/>
    <col min="2231" max="2231" width="11.85546875" style="125" customWidth="1"/>
    <col min="2232" max="2232" width="10.42578125" style="125" customWidth="1"/>
    <col min="2233" max="2233" width="22.42578125" style="125" customWidth="1"/>
    <col min="2234" max="2234" width="11.28515625" style="125" customWidth="1"/>
    <col min="2235" max="2235" width="11.42578125" style="125"/>
    <col min="2236" max="2236" width="22.7109375" style="125" customWidth="1"/>
    <col min="2237" max="2237" width="12.5703125" style="125" customWidth="1"/>
    <col min="2238" max="2238" width="11.42578125" style="125"/>
    <col min="2239" max="2239" width="21.7109375" style="125" customWidth="1"/>
    <col min="2240" max="2240" width="12.42578125" style="125" customWidth="1"/>
    <col min="2241" max="2241" width="11.42578125" style="125"/>
    <col min="2242" max="2242" width="19.7109375" style="125" customWidth="1"/>
    <col min="2243" max="2243" width="10.85546875" style="125" customWidth="1"/>
    <col min="2244" max="2244" width="10.28515625" style="125" customWidth="1"/>
    <col min="2245" max="2245" width="19.7109375" style="125" customWidth="1"/>
    <col min="2246" max="2246" width="12.42578125" style="125" customWidth="1"/>
    <col min="2247" max="2247" width="11.42578125" style="125"/>
    <col min="2248" max="2248" width="18.42578125" style="125" customWidth="1"/>
    <col min="2249" max="2249" width="11.140625" style="125" customWidth="1"/>
    <col min="2250" max="2250" width="11.42578125" style="125"/>
    <col min="2251" max="2251" width="24" style="125" customWidth="1"/>
    <col min="2252" max="2252" width="11.7109375" style="125" customWidth="1"/>
    <col min="2253" max="2470" width="11.42578125" style="125"/>
    <col min="2471" max="2471" width="12.42578125" style="125" customWidth="1"/>
    <col min="2472" max="2472" width="21.28515625" style="125" customWidth="1"/>
    <col min="2473" max="2473" width="9" style="125" customWidth="1"/>
    <col min="2474" max="2474" width="18.140625" style="125" customWidth="1"/>
    <col min="2475" max="2475" width="11.5703125" style="125" customWidth="1"/>
    <col min="2476" max="2476" width="9" style="125" customWidth="1"/>
    <col min="2477" max="2477" width="17.140625" style="125" customWidth="1"/>
    <col min="2478" max="2478" width="11.140625" style="125" customWidth="1"/>
    <col min="2479" max="2479" width="9.5703125" style="125" customWidth="1"/>
    <col min="2480" max="2480" width="16.5703125" style="125" customWidth="1"/>
    <col min="2481" max="2481" width="11" style="125" customWidth="1"/>
    <col min="2482" max="2482" width="11.42578125" style="125"/>
    <col min="2483" max="2483" width="13.7109375" style="125" customWidth="1"/>
    <col min="2484" max="2484" width="12.140625" style="125" customWidth="1"/>
    <col min="2485" max="2485" width="11.42578125" style="125"/>
    <col min="2486" max="2486" width="18" style="125" customWidth="1"/>
    <col min="2487" max="2487" width="11.85546875" style="125" customWidth="1"/>
    <col min="2488" max="2488" width="10.42578125" style="125" customWidth="1"/>
    <col min="2489" max="2489" width="22.42578125" style="125" customWidth="1"/>
    <col min="2490" max="2490" width="11.28515625" style="125" customWidth="1"/>
    <col min="2491" max="2491" width="11.42578125" style="125"/>
    <col min="2492" max="2492" width="22.7109375" style="125" customWidth="1"/>
    <col min="2493" max="2493" width="12.5703125" style="125" customWidth="1"/>
    <col min="2494" max="2494" width="11.42578125" style="125"/>
    <col min="2495" max="2495" width="21.7109375" style="125" customWidth="1"/>
    <col min="2496" max="2496" width="12.42578125" style="125" customWidth="1"/>
    <col min="2497" max="2497" width="11.42578125" style="125"/>
    <col min="2498" max="2498" width="19.7109375" style="125" customWidth="1"/>
    <col min="2499" max="2499" width="10.85546875" style="125" customWidth="1"/>
    <col min="2500" max="2500" width="10.28515625" style="125" customWidth="1"/>
    <col min="2501" max="2501" width="19.7109375" style="125" customWidth="1"/>
    <col min="2502" max="2502" width="12.42578125" style="125" customWidth="1"/>
    <col min="2503" max="2503" width="11.42578125" style="125"/>
    <col min="2504" max="2504" width="18.42578125" style="125" customWidth="1"/>
    <col min="2505" max="2505" width="11.140625" style="125" customWidth="1"/>
    <col min="2506" max="2506" width="11.42578125" style="125"/>
    <col min="2507" max="2507" width="24" style="125" customWidth="1"/>
    <col min="2508" max="2508" width="11.7109375" style="125" customWidth="1"/>
    <col min="2509" max="2726" width="11.42578125" style="125"/>
    <col min="2727" max="2727" width="12.42578125" style="125" customWidth="1"/>
    <col min="2728" max="2728" width="21.28515625" style="125" customWidth="1"/>
    <col min="2729" max="2729" width="9" style="125" customWidth="1"/>
    <col min="2730" max="2730" width="18.140625" style="125" customWidth="1"/>
    <col min="2731" max="2731" width="11.5703125" style="125" customWidth="1"/>
    <col min="2732" max="2732" width="9" style="125" customWidth="1"/>
    <col min="2733" max="2733" width="17.140625" style="125" customWidth="1"/>
    <col min="2734" max="2734" width="11.140625" style="125" customWidth="1"/>
    <col min="2735" max="2735" width="9.5703125" style="125" customWidth="1"/>
    <col min="2736" max="2736" width="16.5703125" style="125" customWidth="1"/>
    <col min="2737" max="2737" width="11" style="125" customWidth="1"/>
    <col min="2738" max="2738" width="11.42578125" style="125"/>
    <col min="2739" max="2739" width="13.7109375" style="125" customWidth="1"/>
    <col min="2740" max="2740" width="12.140625" style="125" customWidth="1"/>
    <col min="2741" max="2741" width="11.42578125" style="125"/>
    <col min="2742" max="2742" width="18" style="125" customWidth="1"/>
    <col min="2743" max="2743" width="11.85546875" style="125" customWidth="1"/>
    <col min="2744" max="2744" width="10.42578125" style="125" customWidth="1"/>
    <col min="2745" max="2745" width="22.42578125" style="125" customWidth="1"/>
    <col min="2746" max="2746" width="11.28515625" style="125" customWidth="1"/>
    <col min="2747" max="2747" width="11.42578125" style="125"/>
    <col min="2748" max="2748" width="22.7109375" style="125" customWidth="1"/>
    <col min="2749" max="2749" width="12.5703125" style="125" customWidth="1"/>
    <col min="2750" max="2750" width="11.42578125" style="125"/>
    <col min="2751" max="2751" width="21.7109375" style="125" customWidth="1"/>
    <col min="2752" max="2752" width="12.42578125" style="125" customWidth="1"/>
    <col min="2753" max="2753" width="11.42578125" style="125"/>
    <col min="2754" max="2754" width="19.7109375" style="125" customWidth="1"/>
    <col min="2755" max="2755" width="10.85546875" style="125" customWidth="1"/>
    <col min="2756" max="2756" width="10.28515625" style="125" customWidth="1"/>
    <col min="2757" max="2757" width="19.7109375" style="125" customWidth="1"/>
    <col min="2758" max="2758" width="12.42578125" style="125" customWidth="1"/>
    <col min="2759" max="2759" width="11.42578125" style="125"/>
    <col min="2760" max="2760" width="18.42578125" style="125" customWidth="1"/>
    <col min="2761" max="2761" width="11.140625" style="125" customWidth="1"/>
    <col min="2762" max="2762" width="11.42578125" style="125"/>
    <col min="2763" max="2763" width="24" style="125" customWidth="1"/>
    <col min="2764" max="2764" width="11.7109375" style="125" customWidth="1"/>
    <col min="2765" max="2982" width="11.42578125" style="125"/>
    <col min="2983" max="2983" width="12.42578125" style="125" customWidth="1"/>
    <col min="2984" max="2984" width="21.28515625" style="125" customWidth="1"/>
    <col min="2985" max="2985" width="9" style="125" customWidth="1"/>
    <col min="2986" max="2986" width="18.140625" style="125" customWidth="1"/>
    <col min="2987" max="2987" width="11.5703125" style="125" customWidth="1"/>
    <col min="2988" max="2988" width="9" style="125" customWidth="1"/>
    <col min="2989" max="2989" width="17.140625" style="125" customWidth="1"/>
    <col min="2990" max="2990" width="11.140625" style="125" customWidth="1"/>
    <col min="2991" max="2991" width="9.5703125" style="125" customWidth="1"/>
    <col min="2992" max="2992" width="16.5703125" style="125" customWidth="1"/>
    <col min="2993" max="2993" width="11" style="125" customWidth="1"/>
    <col min="2994" max="2994" width="11.42578125" style="125"/>
    <col min="2995" max="2995" width="13.7109375" style="125" customWidth="1"/>
    <col min="2996" max="2996" width="12.140625" style="125" customWidth="1"/>
    <col min="2997" max="2997" width="11.42578125" style="125"/>
    <col min="2998" max="2998" width="18" style="125" customWidth="1"/>
    <col min="2999" max="2999" width="11.85546875" style="125" customWidth="1"/>
    <col min="3000" max="3000" width="10.42578125" style="125" customWidth="1"/>
    <col min="3001" max="3001" width="22.42578125" style="125" customWidth="1"/>
    <col min="3002" max="3002" width="11.28515625" style="125" customWidth="1"/>
    <col min="3003" max="3003" width="11.42578125" style="125"/>
    <col min="3004" max="3004" width="22.7109375" style="125" customWidth="1"/>
    <col min="3005" max="3005" width="12.5703125" style="125" customWidth="1"/>
    <col min="3006" max="3006" width="11.42578125" style="125"/>
    <col min="3007" max="3007" width="21.7109375" style="125" customWidth="1"/>
    <col min="3008" max="3008" width="12.42578125" style="125" customWidth="1"/>
    <col min="3009" max="3009" width="11.42578125" style="125"/>
    <col min="3010" max="3010" width="19.7109375" style="125" customWidth="1"/>
    <col min="3011" max="3011" width="10.85546875" style="125" customWidth="1"/>
    <col min="3012" max="3012" width="10.28515625" style="125" customWidth="1"/>
    <col min="3013" max="3013" width="19.7109375" style="125" customWidth="1"/>
    <col min="3014" max="3014" width="12.42578125" style="125" customWidth="1"/>
    <col min="3015" max="3015" width="11.42578125" style="125"/>
    <col min="3016" max="3016" width="18.42578125" style="125" customWidth="1"/>
    <col min="3017" max="3017" width="11.140625" style="125" customWidth="1"/>
    <col min="3018" max="3018" width="11.42578125" style="125"/>
    <col min="3019" max="3019" width="24" style="125" customWidth="1"/>
    <col min="3020" max="3020" width="11.7109375" style="125" customWidth="1"/>
    <col min="3021" max="3238" width="11.42578125" style="125"/>
    <col min="3239" max="3239" width="12.42578125" style="125" customWidth="1"/>
    <col min="3240" max="3240" width="21.28515625" style="125" customWidth="1"/>
    <col min="3241" max="3241" width="9" style="125" customWidth="1"/>
    <col min="3242" max="3242" width="18.140625" style="125" customWidth="1"/>
    <col min="3243" max="3243" width="11.5703125" style="125" customWidth="1"/>
    <col min="3244" max="3244" width="9" style="125" customWidth="1"/>
    <col min="3245" max="3245" width="17.140625" style="125" customWidth="1"/>
    <col min="3246" max="3246" width="11.140625" style="125" customWidth="1"/>
    <col min="3247" max="3247" width="9.5703125" style="125" customWidth="1"/>
    <col min="3248" max="3248" width="16.5703125" style="125" customWidth="1"/>
    <col min="3249" max="3249" width="11" style="125" customWidth="1"/>
    <col min="3250" max="3250" width="11.42578125" style="125"/>
    <col min="3251" max="3251" width="13.7109375" style="125" customWidth="1"/>
    <col min="3252" max="3252" width="12.140625" style="125" customWidth="1"/>
    <col min="3253" max="3253" width="11.42578125" style="125"/>
    <col min="3254" max="3254" width="18" style="125" customWidth="1"/>
    <col min="3255" max="3255" width="11.85546875" style="125" customWidth="1"/>
    <col min="3256" max="3256" width="10.42578125" style="125" customWidth="1"/>
    <col min="3257" max="3257" width="22.42578125" style="125" customWidth="1"/>
    <col min="3258" max="3258" width="11.28515625" style="125" customWidth="1"/>
    <col min="3259" max="3259" width="11.42578125" style="125"/>
    <col min="3260" max="3260" width="22.7109375" style="125" customWidth="1"/>
    <col min="3261" max="3261" width="12.5703125" style="125" customWidth="1"/>
    <col min="3262" max="3262" width="11.42578125" style="125"/>
    <col min="3263" max="3263" width="21.7109375" style="125" customWidth="1"/>
    <col min="3264" max="3264" width="12.42578125" style="125" customWidth="1"/>
    <col min="3265" max="3265" width="11.42578125" style="125"/>
    <col min="3266" max="3266" width="19.7109375" style="125" customWidth="1"/>
    <col min="3267" max="3267" width="10.85546875" style="125" customWidth="1"/>
    <col min="3268" max="3268" width="10.28515625" style="125" customWidth="1"/>
    <col min="3269" max="3269" width="19.7109375" style="125" customWidth="1"/>
    <col min="3270" max="3270" width="12.42578125" style="125" customWidth="1"/>
    <col min="3271" max="3271" width="11.42578125" style="125"/>
    <col min="3272" max="3272" width="18.42578125" style="125" customWidth="1"/>
    <col min="3273" max="3273" width="11.140625" style="125" customWidth="1"/>
    <col min="3274" max="3274" width="11.42578125" style="125"/>
    <col min="3275" max="3275" width="24" style="125" customWidth="1"/>
    <col min="3276" max="3276" width="11.7109375" style="125" customWidth="1"/>
    <col min="3277" max="3494" width="11.42578125" style="125"/>
    <col min="3495" max="3495" width="12.42578125" style="125" customWidth="1"/>
    <col min="3496" max="3496" width="21.28515625" style="125" customWidth="1"/>
    <col min="3497" max="3497" width="9" style="125" customWidth="1"/>
    <col min="3498" max="3498" width="18.140625" style="125" customWidth="1"/>
    <col min="3499" max="3499" width="11.5703125" style="125" customWidth="1"/>
    <col min="3500" max="3500" width="9" style="125" customWidth="1"/>
    <col min="3501" max="3501" width="17.140625" style="125" customWidth="1"/>
    <col min="3502" max="3502" width="11.140625" style="125" customWidth="1"/>
    <col min="3503" max="3503" width="9.5703125" style="125" customWidth="1"/>
    <col min="3504" max="3504" width="16.5703125" style="125" customWidth="1"/>
    <col min="3505" max="3505" width="11" style="125" customWidth="1"/>
    <col min="3506" max="3506" width="11.42578125" style="125"/>
    <col min="3507" max="3507" width="13.7109375" style="125" customWidth="1"/>
    <col min="3508" max="3508" width="12.140625" style="125" customWidth="1"/>
    <col min="3509" max="3509" width="11.42578125" style="125"/>
    <col min="3510" max="3510" width="18" style="125" customWidth="1"/>
    <col min="3511" max="3511" width="11.85546875" style="125" customWidth="1"/>
    <col min="3512" max="3512" width="10.42578125" style="125" customWidth="1"/>
    <col min="3513" max="3513" width="22.42578125" style="125" customWidth="1"/>
    <col min="3514" max="3514" width="11.28515625" style="125" customWidth="1"/>
    <col min="3515" max="3515" width="11.42578125" style="125"/>
    <col min="3516" max="3516" width="22.7109375" style="125" customWidth="1"/>
    <col min="3517" max="3517" width="12.5703125" style="125" customWidth="1"/>
    <col min="3518" max="3518" width="11.42578125" style="125"/>
    <col min="3519" max="3519" width="21.7109375" style="125" customWidth="1"/>
    <col min="3520" max="3520" width="12.42578125" style="125" customWidth="1"/>
    <col min="3521" max="3521" width="11.42578125" style="125"/>
    <col min="3522" max="3522" width="19.7109375" style="125" customWidth="1"/>
    <col min="3523" max="3523" width="10.85546875" style="125" customWidth="1"/>
    <col min="3524" max="3524" width="10.28515625" style="125" customWidth="1"/>
    <col min="3525" max="3525" width="19.7109375" style="125" customWidth="1"/>
    <col min="3526" max="3526" width="12.42578125" style="125" customWidth="1"/>
    <col min="3527" max="3527" width="11.42578125" style="125"/>
    <col min="3528" max="3528" width="18.42578125" style="125" customWidth="1"/>
    <col min="3529" max="3529" width="11.140625" style="125" customWidth="1"/>
    <col min="3530" max="3530" width="11.42578125" style="125"/>
    <col min="3531" max="3531" width="24" style="125" customWidth="1"/>
    <col min="3532" max="3532" width="11.7109375" style="125" customWidth="1"/>
    <col min="3533" max="3750" width="11.42578125" style="125"/>
    <col min="3751" max="3751" width="12.42578125" style="125" customWidth="1"/>
    <col min="3752" max="3752" width="21.28515625" style="125" customWidth="1"/>
    <col min="3753" max="3753" width="9" style="125" customWidth="1"/>
    <col min="3754" max="3754" width="18.140625" style="125" customWidth="1"/>
    <col min="3755" max="3755" width="11.5703125" style="125" customWidth="1"/>
    <col min="3756" max="3756" width="9" style="125" customWidth="1"/>
    <col min="3757" max="3757" width="17.140625" style="125" customWidth="1"/>
    <col min="3758" max="3758" width="11.140625" style="125" customWidth="1"/>
    <col min="3759" max="3759" width="9.5703125" style="125" customWidth="1"/>
    <col min="3760" max="3760" width="16.5703125" style="125" customWidth="1"/>
    <col min="3761" max="3761" width="11" style="125" customWidth="1"/>
    <col min="3762" max="3762" width="11.42578125" style="125"/>
    <col min="3763" max="3763" width="13.7109375" style="125" customWidth="1"/>
    <col min="3764" max="3764" width="12.140625" style="125" customWidth="1"/>
    <col min="3765" max="3765" width="11.42578125" style="125"/>
    <col min="3766" max="3766" width="18" style="125" customWidth="1"/>
    <col min="3767" max="3767" width="11.85546875" style="125" customWidth="1"/>
    <col min="3768" max="3768" width="10.42578125" style="125" customWidth="1"/>
    <col min="3769" max="3769" width="22.42578125" style="125" customWidth="1"/>
    <col min="3770" max="3770" width="11.28515625" style="125" customWidth="1"/>
    <col min="3771" max="3771" width="11.42578125" style="125"/>
    <col min="3772" max="3772" width="22.7109375" style="125" customWidth="1"/>
    <col min="3773" max="3773" width="12.5703125" style="125" customWidth="1"/>
    <col min="3774" max="3774" width="11.42578125" style="125"/>
    <col min="3775" max="3775" width="21.7109375" style="125" customWidth="1"/>
    <col min="3776" max="3776" width="12.42578125" style="125" customWidth="1"/>
    <col min="3777" max="3777" width="11.42578125" style="125"/>
    <col min="3778" max="3778" width="19.7109375" style="125" customWidth="1"/>
    <col min="3779" max="3779" width="10.85546875" style="125" customWidth="1"/>
    <col min="3780" max="3780" width="10.28515625" style="125" customWidth="1"/>
    <col min="3781" max="3781" width="19.7109375" style="125" customWidth="1"/>
    <col min="3782" max="3782" width="12.42578125" style="125" customWidth="1"/>
    <col min="3783" max="3783" width="11.42578125" style="125"/>
    <col min="3784" max="3784" width="18.42578125" style="125" customWidth="1"/>
    <col min="3785" max="3785" width="11.140625" style="125" customWidth="1"/>
    <col min="3786" max="3786" width="11.42578125" style="125"/>
    <col min="3787" max="3787" width="24" style="125" customWidth="1"/>
    <col min="3788" max="3788" width="11.7109375" style="125" customWidth="1"/>
    <col min="3789" max="4006" width="11.42578125" style="125"/>
    <col min="4007" max="4007" width="12.42578125" style="125" customWidth="1"/>
    <col min="4008" max="4008" width="21.28515625" style="125" customWidth="1"/>
    <col min="4009" max="4009" width="9" style="125" customWidth="1"/>
    <col min="4010" max="4010" width="18.140625" style="125" customWidth="1"/>
    <col min="4011" max="4011" width="11.5703125" style="125" customWidth="1"/>
    <col min="4012" max="4012" width="9" style="125" customWidth="1"/>
    <col min="4013" max="4013" width="17.140625" style="125" customWidth="1"/>
    <col min="4014" max="4014" width="11.140625" style="125" customWidth="1"/>
    <col min="4015" max="4015" width="9.5703125" style="125" customWidth="1"/>
    <col min="4016" max="4016" width="16.5703125" style="125" customWidth="1"/>
    <col min="4017" max="4017" width="11" style="125" customWidth="1"/>
    <col min="4018" max="4018" width="11.42578125" style="125"/>
    <col min="4019" max="4019" width="13.7109375" style="125" customWidth="1"/>
    <col min="4020" max="4020" width="12.140625" style="125" customWidth="1"/>
    <col min="4021" max="4021" width="11.42578125" style="125"/>
    <col min="4022" max="4022" width="18" style="125" customWidth="1"/>
    <col min="4023" max="4023" width="11.85546875" style="125" customWidth="1"/>
    <col min="4024" max="4024" width="10.42578125" style="125" customWidth="1"/>
    <col min="4025" max="4025" width="22.42578125" style="125" customWidth="1"/>
    <col min="4026" max="4026" width="11.28515625" style="125" customWidth="1"/>
    <col min="4027" max="4027" width="11.42578125" style="125"/>
    <col min="4028" max="4028" width="22.7109375" style="125" customWidth="1"/>
    <col min="4029" max="4029" width="12.5703125" style="125" customWidth="1"/>
    <col min="4030" max="4030" width="11.42578125" style="125"/>
    <col min="4031" max="4031" width="21.7109375" style="125" customWidth="1"/>
    <col min="4032" max="4032" width="12.42578125" style="125" customWidth="1"/>
    <col min="4033" max="4033" width="11.42578125" style="125"/>
    <col min="4034" max="4034" width="19.7109375" style="125" customWidth="1"/>
    <col min="4035" max="4035" width="10.85546875" style="125" customWidth="1"/>
    <col min="4036" max="4036" width="10.28515625" style="125" customWidth="1"/>
    <col min="4037" max="4037" width="19.7109375" style="125" customWidth="1"/>
    <col min="4038" max="4038" width="12.42578125" style="125" customWidth="1"/>
    <col min="4039" max="4039" width="11.42578125" style="125"/>
    <col min="4040" max="4040" width="18.42578125" style="125" customWidth="1"/>
    <col min="4041" max="4041" width="11.140625" style="125" customWidth="1"/>
    <col min="4042" max="4042" width="11.42578125" style="125"/>
    <col min="4043" max="4043" width="24" style="125" customWidth="1"/>
    <col min="4044" max="4044" width="11.7109375" style="125" customWidth="1"/>
    <col min="4045" max="4262" width="11.42578125" style="125"/>
    <col min="4263" max="4263" width="12.42578125" style="125" customWidth="1"/>
    <col min="4264" max="4264" width="21.28515625" style="125" customWidth="1"/>
    <col min="4265" max="4265" width="9" style="125" customWidth="1"/>
    <col min="4266" max="4266" width="18.140625" style="125" customWidth="1"/>
    <col min="4267" max="4267" width="11.5703125" style="125" customWidth="1"/>
    <col min="4268" max="4268" width="9" style="125" customWidth="1"/>
    <col min="4269" max="4269" width="17.140625" style="125" customWidth="1"/>
    <col min="4270" max="4270" width="11.140625" style="125" customWidth="1"/>
    <col min="4271" max="4271" width="9.5703125" style="125" customWidth="1"/>
    <col min="4272" max="4272" width="16.5703125" style="125" customWidth="1"/>
    <col min="4273" max="4273" width="11" style="125" customWidth="1"/>
    <col min="4274" max="4274" width="11.42578125" style="125"/>
    <col min="4275" max="4275" width="13.7109375" style="125" customWidth="1"/>
    <col min="4276" max="4276" width="12.140625" style="125" customWidth="1"/>
    <col min="4277" max="4277" width="11.42578125" style="125"/>
    <col min="4278" max="4278" width="18" style="125" customWidth="1"/>
    <col min="4279" max="4279" width="11.85546875" style="125" customWidth="1"/>
    <col min="4280" max="4280" width="10.42578125" style="125" customWidth="1"/>
    <col min="4281" max="4281" width="22.42578125" style="125" customWidth="1"/>
    <col min="4282" max="4282" width="11.28515625" style="125" customWidth="1"/>
    <col min="4283" max="4283" width="11.42578125" style="125"/>
    <col min="4284" max="4284" width="22.7109375" style="125" customWidth="1"/>
    <col min="4285" max="4285" width="12.5703125" style="125" customWidth="1"/>
    <col min="4286" max="4286" width="11.42578125" style="125"/>
    <col min="4287" max="4287" width="21.7109375" style="125" customWidth="1"/>
    <col min="4288" max="4288" width="12.42578125" style="125" customWidth="1"/>
    <col min="4289" max="4289" width="11.42578125" style="125"/>
    <col min="4290" max="4290" width="19.7109375" style="125" customWidth="1"/>
    <col min="4291" max="4291" width="10.85546875" style="125" customWidth="1"/>
    <col min="4292" max="4292" width="10.28515625" style="125" customWidth="1"/>
    <col min="4293" max="4293" width="19.7109375" style="125" customWidth="1"/>
    <col min="4294" max="4294" width="12.42578125" style="125" customWidth="1"/>
    <col min="4295" max="4295" width="11.42578125" style="125"/>
    <col min="4296" max="4296" width="18.42578125" style="125" customWidth="1"/>
    <col min="4297" max="4297" width="11.140625" style="125" customWidth="1"/>
    <col min="4298" max="4298" width="11.42578125" style="125"/>
    <col min="4299" max="4299" width="24" style="125" customWidth="1"/>
    <col min="4300" max="4300" width="11.7109375" style="125" customWidth="1"/>
    <col min="4301" max="4518" width="11.42578125" style="125"/>
    <col min="4519" max="4519" width="12.42578125" style="125" customWidth="1"/>
    <col min="4520" max="4520" width="21.28515625" style="125" customWidth="1"/>
    <col min="4521" max="4521" width="9" style="125" customWidth="1"/>
    <col min="4522" max="4522" width="18.140625" style="125" customWidth="1"/>
    <col min="4523" max="4523" width="11.5703125" style="125" customWidth="1"/>
    <col min="4524" max="4524" width="9" style="125" customWidth="1"/>
    <col min="4525" max="4525" width="17.140625" style="125" customWidth="1"/>
    <col min="4526" max="4526" width="11.140625" style="125" customWidth="1"/>
    <col min="4527" max="4527" width="9.5703125" style="125" customWidth="1"/>
    <col min="4528" max="4528" width="16.5703125" style="125" customWidth="1"/>
    <col min="4529" max="4529" width="11" style="125" customWidth="1"/>
    <col min="4530" max="4530" width="11.42578125" style="125"/>
    <col min="4531" max="4531" width="13.7109375" style="125" customWidth="1"/>
    <col min="4532" max="4532" width="12.140625" style="125" customWidth="1"/>
    <col min="4533" max="4533" width="11.42578125" style="125"/>
    <col min="4534" max="4534" width="18" style="125" customWidth="1"/>
    <col min="4535" max="4535" width="11.85546875" style="125" customWidth="1"/>
    <col min="4536" max="4536" width="10.42578125" style="125" customWidth="1"/>
    <col min="4537" max="4537" width="22.42578125" style="125" customWidth="1"/>
    <col min="4538" max="4538" width="11.28515625" style="125" customWidth="1"/>
    <col min="4539" max="4539" width="11.42578125" style="125"/>
    <col min="4540" max="4540" width="22.7109375" style="125" customWidth="1"/>
    <col min="4541" max="4541" width="12.5703125" style="125" customWidth="1"/>
    <col min="4542" max="4542" width="11.42578125" style="125"/>
    <col min="4543" max="4543" width="21.7109375" style="125" customWidth="1"/>
    <col min="4544" max="4544" width="12.42578125" style="125" customWidth="1"/>
    <col min="4545" max="4545" width="11.42578125" style="125"/>
    <col min="4546" max="4546" width="19.7109375" style="125" customWidth="1"/>
    <col min="4547" max="4547" width="10.85546875" style="125" customWidth="1"/>
    <col min="4548" max="4548" width="10.28515625" style="125" customWidth="1"/>
    <col min="4549" max="4549" width="19.7109375" style="125" customWidth="1"/>
    <col min="4550" max="4550" width="12.42578125" style="125" customWidth="1"/>
    <col min="4551" max="4551" width="11.42578125" style="125"/>
    <col min="4552" max="4552" width="18.42578125" style="125" customWidth="1"/>
    <col min="4553" max="4553" width="11.140625" style="125" customWidth="1"/>
    <col min="4554" max="4554" width="11.42578125" style="125"/>
    <col min="4555" max="4555" width="24" style="125" customWidth="1"/>
    <col min="4556" max="4556" width="11.7109375" style="125" customWidth="1"/>
    <col min="4557" max="4774" width="11.42578125" style="125"/>
    <col min="4775" max="4775" width="12.42578125" style="125" customWidth="1"/>
    <col min="4776" max="4776" width="21.28515625" style="125" customWidth="1"/>
    <col min="4777" max="4777" width="9" style="125" customWidth="1"/>
    <col min="4778" max="4778" width="18.140625" style="125" customWidth="1"/>
    <col min="4779" max="4779" width="11.5703125" style="125" customWidth="1"/>
    <col min="4780" max="4780" width="9" style="125" customWidth="1"/>
    <col min="4781" max="4781" width="17.140625" style="125" customWidth="1"/>
    <col min="4782" max="4782" width="11.140625" style="125" customWidth="1"/>
    <col min="4783" max="4783" width="9.5703125" style="125" customWidth="1"/>
    <col min="4784" max="4784" width="16.5703125" style="125" customWidth="1"/>
    <col min="4785" max="4785" width="11" style="125" customWidth="1"/>
    <col min="4786" max="4786" width="11.42578125" style="125"/>
    <col min="4787" max="4787" width="13.7109375" style="125" customWidth="1"/>
    <col min="4788" max="4788" width="12.140625" style="125" customWidth="1"/>
    <col min="4789" max="4789" width="11.42578125" style="125"/>
    <col min="4790" max="4790" width="18" style="125" customWidth="1"/>
    <col min="4791" max="4791" width="11.85546875" style="125" customWidth="1"/>
    <col min="4792" max="4792" width="10.42578125" style="125" customWidth="1"/>
    <col min="4793" max="4793" width="22.42578125" style="125" customWidth="1"/>
    <col min="4794" max="4794" width="11.28515625" style="125" customWidth="1"/>
    <col min="4795" max="4795" width="11.42578125" style="125"/>
    <col min="4796" max="4796" width="22.7109375" style="125" customWidth="1"/>
    <col min="4797" max="4797" width="12.5703125" style="125" customWidth="1"/>
    <col min="4798" max="4798" width="11.42578125" style="125"/>
    <col min="4799" max="4799" width="21.7109375" style="125" customWidth="1"/>
    <col min="4800" max="4800" width="12.42578125" style="125" customWidth="1"/>
    <col min="4801" max="4801" width="11.42578125" style="125"/>
    <col min="4802" max="4802" width="19.7109375" style="125" customWidth="1"/>
    <col min="4803" max="4803" width="10.85546875" style="125" customWidth="1"/>
    <col min="4804" max="4804" width="10.28515625" style="125" customWidth="1"/>
    <col min="4805" max="4805" width="19.7109375" style="125" customWidth="1"/>
    <col min="4806" max="4806" width="12.42578125" style="125" customWidth="1"/>
    <col min="4807" max="4807" width="11.42578125" style="125"/>
    <col min="4808" max="4808" width="18.42578125" style="125" customWidth="1"/>
    <col min="4809" max="4809" width="11.140625" style="125" customWidth="1"/>
    <col min="4810" max="4810" width="11.42578125" style="125"/>
    <col min="4811" max="4811" width="24" style="125" customWidth="1"/>
    <col min="4812" max="4812" width="11.7109375" style="125" customWidth="1"/>
    <col min="4813" max="5030" width="11.42578125" style="125"/>
    <col min="5031" max="5031" width="12.42578125" style="125" customWidth="1"/>
    <col min="5032" max="5032" width="21.28515625" style="125" customWidth="1"/>
    <col min="5033" max="5033" width="9" style="125" customWidth="1"/>
    <col min="5034" max="5034" width="18.140625" style="125" customWidth="1"/>
    <col min="5035" max="5035" width="11.5703125" style="125" customWidth="1"/>
    <col min="5036" max="5036" width="9" style="125" customWidth="1"/>
    <col min="5037" max="5037" width="17.140625" style="125" customWidth="1"/>
    <col min="5038" max="5038" width="11.140625" style="125" customWidth="1"/>
    <col min="5039" max="5039" width="9.5703125" style="125" customWidth="1"/>
    <col min="5040" max="5040" width="16.5703125" style="125" customWidth="1"/>
    <col min="5041" max="5041" width="11" style="125" customWidth="1"/>
    <col min="5042" max="5042" width="11.42578125" style="125"/>
    <col min="5043" max="5043" width="13.7109375" style="125" customWidth="1"/>
    <col min="5044" max="5044" width="12.140625" style="125" customWidth="1"/>
    <col min="5045" max="5045" width="11.42578125" style="125"/>
    <col min="5046" max="5046" width="18" style="125" customWidth="1"/>
    <col min="5047" max="5047" width="11.85546875" style="125" customWidth="1"/>
    <col min="5048" max="5048" width="10.42578125" style="125" customWidth="1"/>
    <col min="5049" max="5049" width="22.42578125" style="125" customWidth="1"/>
    <col min="5050" max="5050" width="11.28515625" style="125" customWidth="1"/>
    <col min="5051" max="5051" width="11.42578125" style="125"/>
    <col min="5052" max="5052" width="22.7109375" style="125" customWidth="1"/>
    <col min="5053" max="5053" width="12.5703125" style="125" customWidth="1"/>
    <col min="5054" max="5054" width="11.42578125" style="125"/>
    <col min="5055" max="5055" width="21.7109375" style="125" customWidth="1"/>
    <col min="5056" max="5056" width="12.42578125" style="125" customWidth="1"/>
    <col min="5057" max="5057" width="11.42578125" style="125"/>
    <col min="5058" max="5058" width="19.7109375" style="125" customWidth="1"/>
    <col min="5059" max="5059" width="10.85546875" style="125" customWidth="1"/>
    <col min="5060" max="5060" width="10.28515625" style="125" customWidth="1"/>
    <col min="5061" max="5061" width="19.7109375" style="125" customWidth="1"/>
    <col min="5062" max="5062" width="12.42578125" style="125" customWidth="1"/>
    <col min="5063" max="5063" width="11.42578125" style="125"/>
    <col min="5064" max="5064" width="18.42578125" style="125" customWidth="1"/>
    <col min="5065" max="5065" width="11.140625" style="125" customWidth="1"/>
    <col min="5066" max="5066" width="11.42578125" style="125"/>
    <col min="5067" max="5067" width="24" style="125" customWidth="1"/>
    <col min="5068" max="5068" width="11.7109375" style="125" customWidth="1"/>
    <col min="5069" max="5286" width="11.42578125" style="125"/>
    <col min="5287" max="5287" width="12.42578125" style="125" customWidth="1"/>
    <col min="5288" max="5288" width="21.28515625" style="125" customWidth="1"/>
    <col min="5289" max="5289" width="9" style="125" customWidth="1"/>
    <col min="5290" max="5290" width="18.140625" style="125" customWidth="1"/>
    <col min="5291" max="5291" width="11.5703125" style="125" customWidth="1"/>
    <col min="5292" max="5292" width="9" style="125" customWidth="1"/>
    <col min="5293" max="5293" width="17.140625" style="125" customWidth="1"/>
    <col min="5294" max="5294" width="11.140625" style="125" customWidth="1"/>
    <col min="5295" max="5295" width="9.5703125" style="125" customWidth="1"/>
    <col min="5296" max="5296" width="16.5703125" style="125" customWidth="1"/>
    <col min="5297" max="5297" width="11" style="125" customWidth="1"/>
    <col min="5298" max="5298" width="11.42578125" style="125"/>
    <col min="5299" max="5299" width="13.7109375" style="125" customWidth="1"/>
    <col min="5300" max="5300" width="12.140625" style="125" customWidth="1"/>
    <col min="5301" max="5301" width="11.42578125" style="125"/>
    <col min="5302" max="5302" width="18" style="125" customWidth="1"/>
    <col min="5303" max="5303" width="11.85546875" style="125" customWidth="1"/>
    <col min="5304" max="5304" width="10.42578125" style="125" customWidth="1"/>
    <col min="5305" max="5305" width="22.42578125" style="125" customWidth="1"/>
    <col min="5306" max="5306" width="11.28515625" style="125" customWidth="1"/>
    <col min="5307" max="5307" width="11.42578125" style="125"/>
    <col min="5308" max="5308" width="22.7109375" style="125" customWidth="1"/>
    <col min="5309" max="5309" width="12.5703125" style="125" customWidth="1"/>
    <col min="5310" max="5310" width="11.42578125" style="125"/>
    <col min="5311" max="5311" width="21.7109375" style="125" customWidth="1"/>
    <col min="5312" max="5312" width="12.42578125" style="125" customWidth="1"/>
    <col min="5313" max="5313" width="11.42578125" style="125"/>
    <col min="5314" max="5314" width="19.7109375" style="125" customWidth="1"/>
    <col min="5315" max="5315" width="10.85546875" style="125" customWidth="1"/>
    <col min="5316" max="5316" width="10.28515625" style="125" customWidth="1"/>
    <col min="5317" max="5317" width="19.7109375" style="125" customWidth="1"/>
    <col min="5318" max="5318" width="12.42578125" style="125" customWidth="1"/>
    <col min="5319" max="5319" width="11.42578125" style="125"/>
    <col min="5320" max="5320" width="18.42578125" style="125" customWidth="1"/>
    <col min="5321" max="5321" width="11.140625" style="125" customWidth="1"/>
    <col min="5322" max="5322" width="11.42578125" style="125"/>
    <col min="5323" max="5323" width="24" style="125" customWidth="1"/>
    <col min="5324" max="5324" width="11.7109375" style="125" customWidth="1"/>
    <col min="5325" max="5542" width="11.42578125" style="125"/>
    <col min="5543" max="5543" width="12.42578125" style="125" customWidth="1"/>
    <col min="5544" max="5544" width="21.28515625" style="125" customWidth="1"/>
    <col min="5545" max="5545" width="9" style="125" customWidth="1"/>
    <col min="5546" max="5546" width="18.140625" style="125" customWidth="1"/>
    <col min="5547" max="5547" width="11.5703125" style="125" customWidth="1"/>
    <col min="5548" max="5548" width="9" style="125" customWidth="1"/>
    <col min="5549" max="5549" width="17.140625" style="125" customWidth="1"/>
    <col min="5550" max="5550" width="11.140625" style="125" customWidth="1"/>
    <col min="5551" max="5551" width="9.5703125" style="125" customWidth="1"/>
    <col min="5552" max="5552" width="16.5703125" style="125" customWidth="1"/>
    <col min="5553" max="5553" width="11" style="125" customWidth="1"/>
    <col min="5554" max="5554" width="11.42578125" style="125"/>
    <col min="5555" max="5555" width="13.7109375" style="125" customWidth="1"/>
    <col min="5556" max="5556" width="12.140625" style="125" customWidth="1"/>
    <col min="5557" max="5557" width="11.42578125" style="125"/>
    <col min="5558" max="5558" width="18" style="125" customWidth="1"/>
    <col min="5559" max="5559" width="11.85546875" style="125" customWidth="1"/>
    <col min="5560" max="5560" width="10.42578125" style="125" customWidth="1"/>
    <col min="5561" max="5561" width="22.42578125" style="125" customWidth="1"/>
    <col min="5562" max="5562" width="11.28515625" style="125" customWidth="1"/>
    <col min="5563" max="5563" width="11.42578125" style="125"/>
    <col min="5564" max="5564" width="22.7109375" style="125" customWidth="1"/>
    <col min="5565" max="5565" width="12.5703125" style="125" customWidth="1"/>
    <col min="5566" max="5566" width="11.42578125" style="125"/>
    <col min="5567" max="5567" width="21.7109375" style="125" customWidth="1"/>
    <col min="5568" max="5568" width="12.42578125" style="125" customWidth="1"/>
    <col min="5569" max="5569" width="11.42578125" style="125"/>
    <col min="5570" max="5570" width="19.7109375" style="125" customWidth="1"/>
    <col min="5571" max="5571" width="10.85546875" style="125" customWidth="1"/>
    <col min="5572" max="5572" width="10.28515625" style="125" customWidth="1"/>
    <col min="5573" max="5573" width="19.7109375" style="125" customWidth="1"/>
    <col min="5574" max="5574" width="12.42578125" style="125" customWidth="1"/>
    <col min="5575" max="5575" width="11.42578125" style="125"/>
    <col min="5576" max="5576" width="18.42578125" style="125" customWidth="1"/>
    <col min="5577" max="5577" width="11.140625" style="125" customWidth="1"/>
    <col min="5578" max="5578" width="11.42578125" style="125"/>
    <col min="5579" max="5579" width="24" style="125" customWidth="1"/>
    <col min="5580" max="5580" width="11.7109375" style="125" customWidth="1"/>
    <col min="5581" max="5798" width="11.42578125" style="125"/>
    <col min="5799" max="5799" width="12.42578125" style="125" customWidth="1"/>
    <col min="5800" max="5800" width="21.28515625" style="125" customWidth="1"/>
    <col min="5801" max="5801" width="9" style="125" customWidth="1"/>
    <col min="5802" max="5802" width="18.140625" style="125" customWidth="1"/>
    <col min="5803" max="5803" width="11.5703125" style="125" customWidth="1"/>
    <col min="5804" max="5804" width="9" style="125" customWidth="1"/>
    <col min="5805" max="5805" width="17.140625" style="125" customWidth="1"/>
    <col min="5806" max="5806" width="11.140625" style="125" customWidth="1"/>
    <col min="5807" max="5807" width="9.5703125" style="125" customWidth="1"/>
    <col min="5808" max="5808" width="16.5703125" style="125" customWidth="1"/>
    <col min="5809" max="5809" width="11" style="125" customWidth="1"/>
    <col min="5810" max="5810" width="11.42578125" style="125"/>
    <col min="5811" max="5811" width="13.7109375" style="125" customWidth="1"/>
    <col min="5812" max="5812" width="12.140625" style="125" customWidth="1"/>
    <col min="5813" max="5813" width="11.42578125" style="125"/>
    <col min="5814" max="5814" width="18" style="125" customWidth="1"/>
    <col min="5815" max="5815" width="11.85546875" style="125" customWidth="1"/>
    <col min="5816" max="5816" width="10.42578125" style="125" customWidth="1"/>
    <col min="5817" max="5817" width="22.42578125" style="125" customWidth="1"/>
    <col min="5818" max="5818" width="11.28515625" style="125" customWidth="1"/>
    <col min="5819" max="5819" width="11.42578125" style="125"/>
    <col min="5820" max="5820" width="22.7109375" style="125" customWidth="1"/>
    <col min="5821" max="5821" width="12.5703125" style="125" customWidth="1"/>
    <col min="5822" max="5822" width="11.42578125" style="125"/>
    <col min="5823" max="5823" width="21.7109375" style="125" customWidth="1"/>
    <col min="5824" max="5824" width="12.42578125" style="125" customWidth="1"/>
    <col min="5825" max="5825" width="11.42578125" style="125"/>
    <col min="5826" max="5826" width="19.7109375" style="125" customWidth="1"/>
    <col min="5827" max="5827" width="10.85546875" style="125" customWidth="1"/>
    <col min="5828" max="5828" width="10.28515625" style="125" customWidth="1"/>
    <col min="5829" max="5829" width="19.7109375" style="125" customWidth="1"/>
    <col min="5830" max="5830" width="12.42578125" style="125" customWidth="1"/>
    <col min="5831" max="5831" width="11.42578125" style="125"/>
    <col min="5832" max="5832" width="18.42578125" style="125" customWidth="1"/>
    <col min="5833" max="5833" width="11.140625" style="125" customWidth="1"/>
    <col min="5834" max="5834" width="11.42578125" style="125"/>
    <col min="5835" max="5835" width="24" style="125" customWidth="1"/>
    <col min="5836" max="5836" width="11.7109375" style="125" customWidth="1"/>
    <col min="5837" max="6054" width="11.42578125" style="125"/>
    <col min="6055" max="6055" width="12.42578125" style="125" customWidth="1"/>
    <col min="6056" max="6056" width="21.28515625" style="125" customWidth="1"/>
    <col min="6057" max="6057" width="9" style="125" customWidth="1"/>
    <col min="6058" max="6058" width="18.140625" style="125" customWidth="1"/>
    <col min="6059" max="6059" width="11.5703125" style="125" customWidth="1"/>
    <col min="6060" max="6060" width="9" style="125" customWidth="1"/>
    <col min="6061" max="6061" width="17.140625" style="125" customWidth="1"/>
    <col min="6062" max="6062" width="11.140625" style="125" customWidth="1"/>
    <col min="6063" max="6063" width="9.5703125" style="125" customWidth="1"/>
    <col min="6064" max="6064" width="16.5703125" style="125" customWidth="1"/>
    <col min="6065" max="6065" width="11" style="125" customWidth="1"/>
    <col min="6066" max="6066" width="11.42578125" style="125"/>
    <col min="6067" max="6067" width="13.7109375" style="125" customWidth="1"/>
    <col min="6068" max="6068" width="12.140625" style="125" customWidth="1"/>
    <col min="6069" max="6069" width="11.42578125" style="125"/>
    <col min="6070" max="6070" width="18" style="125" customWidth="1"/>
    <col min="6071" max="6071" width="11.85546875" style="125" customWidth="1"/>
    <col min="6072" max="6072" width="10.42578125" style="125" customWidth="1"/>
    <col min="6073" max="6073" width="22.42578125" style="125" customWidth="1"/>
    <col min="6074" max="6074" width="11.28515625" style="125" customWidth="1"/>
    <col min="6075" max="6075" width="11.42578125" style="125"/>
    <col min="6076" max="6076" width="22.7109375" style="125" customWidth="1"/>
    <col min="6077" max="6077" width="12.5703125" style="125" customWidth="1"/>
    <col min="6078" max="6078" width="11.42578125" style="125"/>
    <col min="6079" max="6079" width="21.7109375" style="125" customWidth="1"/>
    <col min="6080" max="6080" width="12.42578125" style="125" customWidth="1"/>
    <col min="6081" max="6081" width="11.42578125" style="125"/>
    <col min="6082" max="6082" width="19.7109375" style="125" customWidth="1"/>
    <col min="6083" max="6083" width="10.85546875" style="125" customWidth="1"/>
    <col min="6084" max="6084" width="10.28515625" style="125" customWidth="1"/>
    <col min="6085" max="6085" width="19.7109375" style="125" customWidth="1"/>
    <col min="6086" max="6086" width="12.42578125" style="125" customWidth="1"/>
    <col min="6087" max="6087" width="11.42578125" style="125"/>
    <col min="6088" max="6088" width="18.42578125" style="125" customWidth="1"/>
    <col min="6089" max="6089" width="11.140625" style="125" customWidth="1"/>
    <col min="6090" max="6090" width="11.42578125" style="125"/>
    <col min="6091" max="6091" width="24" style="125" customWidth="1"/>
    <col min="6092" max="6092" width="11.7109375" style="125" customWidth="1"/>
    <col min="6093" max="6310" width="11.42578125" style="125"/>
    <col min="6311" max="6311" width="12.42578125" style="125" customWidth="1"/>
    <col min="6312" max="6312" width="21.28515625" style="125" customWidth="1"/>
    <col min="6313" max="6313" width="9" style="125" customWidth="1"/>
    <col min="6314" max="6314" width="18.140625" style="125" customWidth="1"/>
    <col min="6315" max="6315" width="11.5703125" style="125" customWidth="1"/>
    <col min="6316" max="6316" width="9" style="125" customWidth="1"/>
    <col min="6317" max="6317" width="17.140625" style="125" customWidth="1"/>
    <col min="6318" max="6318" width="11.140625" style="125" customWidth="1"/>
    <col min="6319" max="6319" width="9.5703125" style="125" customWidth="1"/>
    <col min="6320" max="6320" width="16.5703125" style="125" customWidth="1"/>
    <col min="6321" max="6321" width="11" style="125" customWidth="1"/>
    <col min="6322" max="6322" width="11.42578125" style="125"/>
    <col min="6323" max="6323" width="13.7109375" style="125" customWidth="1"/>
    <col min="6324" max="6324" width="12.140625" style="125" customWidth="1"/>
    <col min="6325" max="6325" width="11.42578125" style="125"/>
    <col min="6326" max="6326" width="18" style="125" customWidth="1"/>
    <col min="6327" max="6327" width="11.85546875" style="125" customWidth="1"/>
    <col min="6328" max="6328" width="10.42578125" style="125" customWidth="1"/>
    <col min="6329" max="6329" width="22.42578125" style="125" customWidth="1"/>
    <col min="6330" max="6330" width="11.28515625" style="125" customWidth="1"/>
    <col min="6331" max="6331" width="11.42578125" style="125"/>
    <col min="6332" max="6332" width="22.7109375" style="125" customWidth="1"/>
    <col min="6333" max="6333" width="12.5703125" style="125" customWidth="1"/>
    <col min="6334" max="6334" width="11.42578125" style="125"/>
    <col min="6335" max="6335" width="21.7109375" style="125" customWidth="1"/>
    <col min="6336" max="6336" width="12.42578125" style="125" customWidth="1"/>
    <col min="6337" max="6337" width="11.42578125" style="125"/>
    <col min="6338" max="6338" width="19.7109375" style="125" customWidth="1"/>
    <col min="6339" max="6339" width="10.85546875" style="125" customWidth="1"/>
    <col min="6340" max="6340" width="10.28515625" style="125" customWidth="1"/>
    <col min="6341" max="6341" width="19.7109375" style="125" customWidth="1"/>
    <col min="6342" max="6342" width="12.42578125" style="125" customWidth="1"/>
    <col min="6343" max="6343" width="11.42578125" style="125"/>
    <col min="6344" max="6344" width="18.42578125" style="125" customWidth="1"/>
    <col min="6345" max="6345" width="11.140625" style="125" customWidth="1"/>
    <col min="6346" max="6346" width="11.42578125" style="125"/>
    <col min="6347" max="6347" width="24" style="125" customWidth="1"/>
    <col min="6348" max="6348" width="11.7109375" style="125" customWidth="1"/>
    <col min="6349" max="6566" width="11.42578125" style="125"/>
    <col min="6567" max="6567" width="12.42578125" style="125" customWidth="1"/>
    <col min="6568" max="6568" width="21.28515625" style="125" customWidth="1"/>
    <col min="6569" max="6569" width="9" style="125" customWidth="1"/>
    <col min="6570" max="6570" width="18.140625" style="125" customWidth="1"/>
    <col min="6571" max="6571" width="11.5703125" style="125" customWidth="1"/>
    <col min="6572" max="6572" width="9" style="125" customWidth="1"/>
    <col min="6573" max="6573" width="17.140625" style="125" customWidth="1"/>
    <col min="6574" max="6574" width="11.140625" style="125" customWidth="1"/>
    <col min="6575" max="6575" width="9.5703125" style="125" customWidth="1"/>
    <col min="6576" max="6576" width="16.5703125" style="125" customWidth="1"/>
    <col min="6577" max="6577" width="11" style="125" customWidth="1"/>
    <col min="6578" max="6578" width="11.42578125" style="125"/>
    <col min="6579" max="6579" width="13.7109375" style="125" customWidth="1"/>
    <col min="6580" max="6580" width="12.140625" style="125" customWidth="1"/>
    <col min="6581" max="6581" width="11.42578125" style="125"/>
    <col min="6582" max="6582" width="18" style="125" customWidth="1"/>
    <col min="6583" max="6583" width="11.85546875" style="125" customWidth="1"/>
    <col min="6584" max="6584" width="10.42578125" style="125" customWidth="1"/>
    <col min="6585" max="6585" width="22.42578125" style="125" customWidth="1"/>
    <col min="6586" max="6586" width="11.28515625" style="125" customWidth="1"/>
    <col min="6587" max="6587" width="11.42578125" style="125"/>
    <col min="6588" max="6588" width="22.7109375" style="125" customWidth="1"/>
    <col min="6589" max="6589" width="12.5703125" style="125" customWidth="1"/>
    <col min="6590" max="6590" width="11.42578125" style="125"/>
    <col min="6591" max="6591" width="21.7109375" style="125" customWidth="1"/>
    <col min="6592" max="6592" width="12.42578125" style="125" customWidth="1"/>
    <col min="6593" max="6593" width="11.42578125" style="125"/>
    <col min="6594" max="6594" width="19.7109375" style="125" customWidth="1"/>
    <col min="6595" max="6595" width="10.85546875" style="125" customWidth="1"/>
    <col min="6596" max="6596" width="10.28515625" style="125" customWidth="1"/>
    <col min="6597" max="6597" width="19.7109375" style="125" customWidth="1"/>
    <col min="6598" max="6598" width="12.42578125" style="125" customWidth="1"/>
    <col min="6599" max="6599" width="11.42578125" style="125"/>
    <col min="6600" max="6600" width="18.42578125" style="125" customWidth="1"/>
    <col min="6601" max="6601" width="11.140625" style="125" customWidth="1"/>
    <col min="6602" max="6602" width="11.42578125" style="125"/>
    <col min="6603" max="6603" width="24" style="125" customWidth="1"/>
    <col min="6604" max="6604" width="11.7109375" style="125" customWidth="1"/>
    <col min="6605" max="6822" width="11.42578125" style="125"/>
    <col min="6823" max="6823" width="12.42578125" style="125" customWidth="1"/>
    <col min="6824" max="6824" width="21.28515625" style="125" customWidth="1"/>
    <col min="6825" max="6825" width="9" style="125" customWidth="1"/>
    <col min="6826" max="6826" width="18.140625" style="125" customWidth="1"/>
    <col min="6827" max="6827" width="11.5703125" style="125" customWidth="1"/>
    <col min="6828" max="6828" width="9" style="125" customWidth="1"/>
    <col min="6829" max="6829" width="17.140625" style="125" customWidth="1"/>
    <col min="6830" max="6830" width="11.140625" style="125" customWidth="1"/>
    <col min="6831" max="6831" width="9.5703125" style="125" customWidth="1"/>
    <col min="6832" max="6832" width="16.5703125" style="125" customWidth="1"/>
    <col min="6833" max="6833" width="11" style="125" customWidth="1"/>
    <col min="6834" max="6834" width="11.42578125" style="125"/>
    <col min="6835" max="6835" width="13.7109375" style="125" customWidth="1"/>
    <col min="6836" max="6836" width="12.140625" style="125" customWidth="1"/>
    <col min="6837" max="6837" width="11.42578125" style="125"/>
    <col min="6838" max="6838" width="18" style="125" customWidth="1"/>
    <col min="6839" max="6839" width="11.85546875" style="125" customWidth="1"/>
    <col min="6840" max="6840" width="10.42578125" style="125" customWidth="1"/>
    <col min="6841" max="6841" width="22.42578125" style="125" customWidth="1"/>
    <col min="6842" max="6842" width="11.28515625" style="125" customWidth="1"/>
    <col min="6843" max="6843" width="11.42578125" style="125"/>
    <col min="6844" max="6844" width="22.7109375" style="125" customWidth="1"/>
    <col min="6845" max="6845" width="12.5703125" style="125" customWidth="1"/>
    <col min="6846" max="6846" width="11.42578125" style="125"/>
    <col min="6847" max="6847" width="21.7109375" style="125" customWidth="1"/>
    <col min="6848" max="6848" width="12.42578125" style="125" customWidth="1"/>
    <col min="6849" max="6849" width="11.42578125" style="125"/>
    <col min="6850" max="6850" width="19.7109375" style="125" customWidth="1"/>
    <col min="6851" max="6851" width="10.85546875" style="125" customWidth="1"/>
    <col min="6852" max="6852" width="10.28515625" style="125" customWidth="1"/>
    <col min="6853" max="6853" width="19.7109375" style="125" customWidth="1"/>
    <col min="6854" max="6854" width="12.42578125" style="125" customWidth="1"/>
    <col min="6855" max="6855" width="11.42578125" style="125"/>
    <col min="6856" max="6856" width="18.42578125" style="125" customWidth="1"/>
    <col min="6857" max="6857" width="11.140625" style="125" customWidth="1"/>
    <col min="6858" max="6858" width="11.42578125" style="125"/>
    <col min="6859" max="6859" width="24" style="125" customWidth="1"/>
    <col min="6860" max="6860" width="11.7109375" style="125" customWidth="1"/>
    <col min="6861" max="7078" width="11.42578125" style="125"/>
    <col min="7079" max="7079" width="12.42578125" style="125" customWidth="1"/>
    <col min="7080" max="7080" width="21.28515625" style="125" customWidth="1"/>
    <col min="7081" max="7081" width="9" style="125" customWidth="1"/>
    <col min="7082" max="7082" width="18.140625" style="125" customWidth="1"/>
    <col min="7083" max="7083" width="11.5703125" style="125" customWidth="1"/>
    <col min="7084" max="7084" width="9" style="125" customWidth="1"/>
    <col min="7085" max="7085" width="17.140625" style="125" customWidth="1"/>
    <col min="7086" max="7086" width="11.140625" style="125" customWidth="1"/>
    <col min="7087" max="7087" width="9.5703125" style="125" customWidth="1"/>
    <col min="7088" max="7088" width="16.5703125" style="125" customWidth="1"/>
    <col min="7089" max="7089" width="11" style="125" customWidth="1"/>
    <col min="7090" max="7090" width="11.42578125" style="125"/>
    <col min="7091" max="7091" width="13.7109375" style="125" customWidth="1"/>
    <col min="7092" max="7092" width="12.140625" style="125" customWidth="1"/>
    <col min="7093" max="7093" width="11.42578125" style="125"/>
    <col min="7094" max="7094" width="18" style="125" customWidth="1"/>
    <col min="7095" max="7095" width="11.85546875" style="125" customWidth="1"/>
    <col min="7096" max="7096" width="10.42578125" style="125" customWidth="1"/>
    <col min="7097" max="7097" width="22.42578125" style="125" customWidth="1"/>
    <col min="7098" max="7098" width="11.28515625" style="125" customWidth="1"/>
    <col min="7099" max="7099" width="11.42578125" style="125"/>
    <col min="7100" max="7100" width="22.7109375" style="125" customWidth="1"/>
    <col min="7101" max="7101" width="12.5703125" style="125" customWidth="1"/>
    <col min="7102" max="7102" width="11.42578125" style="125"/>
    <col min="7103" max="7103" width="21.7109375" style="125" customWidth="1"/>
    <col min="7104" max="7104" width="12.42578125" style="125" customWidth="1"/>
    <col min="7105" max="7105" width="11.42578125" style="125"/>
    <col min="7106" max="7106" width="19.7109375" style="125" customWidth="1"/>
    <col min="7107" max="7107" width="10.85546875" style="125" customWidth="1"/>
    <col min="7108" max="7108" width="10.28515625" style="125" customWidth="1"/>
    <col min="7109" max="7109" width="19.7109375" style="125" customWidth="1"/>
    <col min="7110" max="7110" width="12.42578125" style="125" customWidth="1"/>
    <col min="7111" max="7111" width="11.42578125" style="125"/>
    <col min="7112" max="7112" width="18.42578125" style="125" customWidth="1"/>
    <col min="7113" max="7113" width="11.140625" style="125" customWidth="1"/>
    <col min="7114" max="7114" width="11.42578125" style="125"/>
    <col min="7115" max="7115" width="24" style="125" customWidth="1"/>
    <col min="7116" max="7116" width="11.7109375" style="125" customWidth="1"/>
    <col min="7117" max="7334" width="11.42578125" style="125"/>
    <col min="7335" max="7335" width="12.42578125" style="125" customWidth="1"/>
    <col min="7336" max="7336" width="21.28515625" style="125" customWidth="1"/>
    <col min="7337" max="7337" width="9" style="125" customWidth="1"/>
    <col min="7338" max="7338" width="18.140625" style="125" customWidth="1"/>
    <col min="7339" max="7339" width="11.5703125" style="125" customWidth="1"/>
    <col min="7340" max="7340" width="9" style="125" customWidth="1"/>
    <col min="7341" max="7341" width="17.140625" style="125" customWidth="1"/>
    <col min="7342" max="7342" width="11.140625" style="125" customWidth="1"/>
    <col min="7343" max="7343" width="9.5703125" style="125" customWidth="1"/>
    <col min="7344" max="7344" width="16.5703125" style="125" customWidth="1"/>
    <col min="7345" max="7345" width="11" style="125" customWidth="1"/>
    <col min="7346" max="7346" width="11.42578125" style="125"/>
    <col min="7347" max="7347" width="13.7109375" style="125" customWidth="1"/>
    <col min="7348" max="7348" width="12.140625" style="125" customWidth="1"/>
    <col min="7349" max="7349" width="11.42578125" style="125"/>
    <col min="7350" max="7350" width="18" style="125" customWidth="1"/>
    <col min="7351" max="7351" width="11.85546875" style="125" customWidth="1"/>
    <col min="7352" max="7352" width="10.42578125" style="125" customWidth="1"/>
    <col min="7353" max="7353" width="22.42578125" style="125" customWidth="1"/>
    <col min="7354" max="7354" width="11.28515625" style="125" customWidth="1"/>
    <col min="7355" max="7355" width="11.42578125" style="125"/>
    <col min="7356" max="7356" width="22.7109375" style="125" customWidth="1"/>
    <col min="7357" max="7357" width="12.5703125" style="125" customWidth="1"/>
    <col min="7358" max="7358" width="11.42578125" style="125"/>
    <col min="7359" max="7359" width="21.7109375" style="125" customWidth="1"/>
    <col min="7360" max="7360" width="12.42578125" style="125" customWidth="1"/>
    <col min="7361" max="7361" width="11.42578125" style="125"/>
    <col min="7362" max="7362" width="19.7109375" style="125" customWidth="1"/>
    <col min="7363" max="7363" width="10.85546875" style="125" customWidth="1"/>
    <col min="7364" max="7364" width="10.28515625" style="125" customWidth="1"/>
    <col min="7365" max="7365" width="19.7109375" style="125" customWidth="1"/>
    <col min="7366" max="7366" width="12.42578125" style="125" customWidth="1"/>
    <col min="7367" max="7367" width="11.42578125" style="125"/>
    <col min="7368" max="7368" width="18.42578125" style="125" customWidth="1"/>
    <col min="7369" max="7369" width="11.140625" style="125" customWidth="1"/>
    <col min="7370" max="7370" width="11.42578125" style="125"/>
    <col min="7371" max="7371" width="24" style="125" customWidth="1"/>
    <col min="7372" max="7372" width="11.7109375" style="125" customWidth="1"/>
    <col min="7373" max="7590" width="11.42578125" style="125"/>
    <col min="7591" max="7591" width="12.42578125" style="125" customWidth="1"/>
    <col min="7592" max="7592" width="21.28515625" style="125" customWidth="1"/>
    <col min="7593" max="7593" width="9" style="125" customWidth="1"/>
    <col min="7594" max="7594" width="18.140625" style="125" customWidth="1"/>
    <col min="7595" max="7595" width="11.5703125" style="125" customWidth="1"/>
    <col min="7596" max="7596" width="9" style="125" customWidth="1"/>
    <col min="7597" max="7597" width="17.140625" style="125" customWidth="1"/>
    <col min="7598" max="7598" width="11.140625" style="125" customWidth="1"/>
    <col min="7599" max="7599" width="9.5703125" style="125" customWidth="1"/>
    <col min="7600" max="7600" width="16.5703125" style="125" customWidth="1"/>
    <col min="7601" max="7601" width="11" style="125" customWidth="1"/>
    <col min="7602" max="7602" width="11.42578125" style="125"/>
    <col min="7603" max="7603" width="13.7109375" style="125" customWidth="1"/>
    <col min="7604" max="7604" width="12.140625" style="125" customWidth="1"/>
    <col min="7605" max="7605" width="11.42578125" style="125"/>
    <col min="7606" max="7606" width="18" style="125" customWidth="1"/>
    <col min="7607" max="7607" width="11.85546875" style="125" customWidth="1"/>
    <col min="7608" max="7608" width="10.42578125" style="125" customWidth="1"/>
    <col min="7609" max="7609" width="22.42578125" style="125" customWidth="1"/>
    <col min="7610" max="7610" width="11.28515625" style="125" customWidth="1"/>
    <col min="7611" max="7611" width="11.42578125" style="125"/>
    <col min="7612" max="7612" width="22.7109375" style="125" customWidth="1"/>
    <col min="7613" max="7613" width="12.5703125" style="125" customWidth="1"/>
    <col min="7614" max="7614" width="11.42578125" style="125"/>
    <col min="7615" max="7615" width="21.7109375" style="125" customWidth="1"/>
    <col min="7616" max="7616" width="12.42578125" style="125" customWidth="1"/>
    <col min="7617" max="7617" width="11.42578125" style="125"/>
    <col min="7618" max="7618" width="19.7109375" style="125" customWidth="1"/>
    <col min="7619" max="7619" width="10.85546875" style="125" customWidth="1"/>
    <col min="7620" max="7620" width="10.28515625" style="125" customWidth="1"/>
    <col min="7621" max="7621" width="19.7109375" style="125" customWidth="1"/>
    <col min="7622" max="7622" width="12.42578125" style="125" customWidth="1"/>
    <col min="7623" max="7623" width="11.42578125" style="125"/>
    <col min="7624" max="7624" width="18.42578125" style="125" customWidth="1"/>
    <col min="7625" max="7625" width="11.140625" style="125" customWidth="1"/>
    <col min="7626" max="7626" width="11.42578125" style="125"/>
    <col min="7627" max="7627" width="24" style="125" customWidth="1"/>
    <col min="7628" max="7628" width="11.7109375" style="125" customWidth="1"/>
    <col min="7629" max="7846" width="11.42578125" style="125"/>
    <col min="7847" max="7847" width="12.42578125" style="125" customWidth="1"/>
    <col min="7848" max="7848" width="21.28515625" style="125" customWidth="1"/>
    <col min="7849" max="7849" width="9" style="125" customWidth="1"/>
    <col min="7850" max="7850" width="18.140625" style="125" customWidth="1"/>
    <col min="7851" max="7851" width="11.5703125" style="125" customWidth="1"/>
    <col min="7852" max="7852" width="9" style="125" customWidth="1"/>
    <col min="7853" max="7853" width="17.140625" style="125" customWidth="1"/>
    <col min="7854" max="7854" width="11.140625" style="125" customWidth="1"/>
    <col min="7855" max="7855" width="9.5703125" style="125" customWidth="1"/>
    <col min="7856" max="7856" width="16.5703125" style="125" customWidth="1"/>
    <col min="7857" max="7857" width="11" style="125" customWidth="1"/>
    <col min="7858" max="7858" width="11.42578125" style="125"/>
    <col min="7859" max="7859" width="13.7109375" style="125" customWidth="1"/>
    <col min="7860" max="7860" width="12.140625" style="125" customWidth="1"/>
    <col min="7861" max="7861" width="11.42578125" style="125"/>
    <col min="7862" max="7862" width="18" style="125" customWidth="1"/>
    <col min="7863" max="7863" width="11.85546875" style="125" customWidth="1"/>
    <col min="7864" max="7864" width="10.42578125" style="125" customWidth="1"/>
    <col min="7865" max="7865" width="22.42578125" style="125" customWidth="1"/>
    <col min="7866" max="7866" width="11.28515625" style="125" customWidth="1"/>
    <col min="7867" max="7867" width="11.42578125" style="125"/>
    <col min="7868" max="7868" width="22.7109375" style="125" customWidth="1"/>
    <col min="7869" max="7869" width="12.5703125" style="125" customWidth="1"/>
    <col min="7870" max="7870" width="11.42578125" style="125"/>
    <col min="7871" max="7871" width="21.7109375" style="125" customWidth="1"/>
    <col min="7872" max="7872" width="12.42578125" style="125" customWidth="1"/>
    <col min="7873" max="7873" width="11.42578125" style="125"/>
    <col min="7874" max="7874" width="19.7109375" style="125" customWidth="1"/>
    <col min="7875" max="7875" width="10.85546875" style="125" customWidth="1"/>
    <col min="7876" max="7876" width="10.28515625" style="125" customWidth="1"/>
    <col min="7877" max="7877" width="19.7109375" style="125" customWidth="1"/>
    <col min="7878" max="7878" width="12.42578125" style="125" customWidth="1"/>
    <col min="7879" max="7879" width="11.42578125" style="125"/>
    <col min="7880" max="7880" width="18.42578125" style="125" customWidth="1"/>
    <col min="7881" max="7881" width="11.140625" style="125" customWidth="1"/>
    <col min="7882" max="7882" width="11.42578125" style="125"/>
    <col min="7883" max="7883" width="24" style="125" customWidth="1"/>
    <col min="7884" max="7884" width="11.7109375" style="125" customWidth="1"/>
    <col min="7885" max="8102" width="11.42578125" style="125"/>
    <col min="8103" max="8103" width="12.42578125" style="125" customWidth="1"/>
    <col min="8104" max="8104" width="21.28515625" style="125" customWidth="1"/>
    <col min="8105" max="8105" width="9" style="125" customWidth="1"/>
    <col min="8106" max="8106" width="18.140625" style="125" customWidth="1"/>
    <col min="8107" max="8107" width="11.5703125" style="125" customWidth="1"/>
    <col min="8108" max="8108" width="9" style="125" customWidth="1"/>
    <col min="8109" max="8109" width="17.140625" style="125" customWidth="1"/>
    <col min="8110" max="8110" width="11.140625" style="125" customWidth="1"/>
    <col min="8111" max="8111" width="9.5703125" style="125" customWidth="1"/>
    <col min="8112" max="8112" width="16.5703125" style="125" customWidth="1"/>
    <col min="8113" max="8113" width="11" style="125" customWidth="1"/>
    <col min="8114" max="8114" width="11.42578125" style="125"/>
    <col min="8115" max="8115" width="13.7109375" style="125" customWidth="1"/>
    <col min="8116" max="8116" width="12.140625" style="125" customWidth="1"/>
    <col min="8117" max="8117" width="11.42578125" style="125"/>
    <col min="8118" max="8118" width="18" style="125" customWidth="1"/>
    <col min="8119" max="8119" width="11.85546875" style="125" customWidth="1"/>
    <col min="8120" max="8120" width="10.42578125" style="125" customWidth="1"/>
    <col min="8121" max="8121" width="22.42578125" style="125" customWidth="1"/>
    <col min="8122" max="8122" width="11.28515625" style="125" customWidth="1"/>
    <col min="8123" max="8123" width="11.42578125" style="125"/>
    <col min="8124" max="8124" width="22.7109375" style="125" customWidth="1"/>
    <col min="8125" max="8125" width="12.5703125" style="125" customWidth="1"/>
    <col min="8126" max="8126" width="11.42578125" style="125"/>
    <col min="8127" max="8127" width="21.7109375" style="125" customWidth="1"/>
    <col min="8128" max="8128" width="12.42578125" style="125" customWidth="1"/>
    <col min="8129" max="8129" width="11.42578125" style="125"/>
    <col min="8130" max="8130" width="19.7109375" style="125" customWidth="1"/>
    <col min="8131" max="8131" width="10.85546875" style="125" customWidth="1"/>
    <col min="8132" max="8132" width="10.28515625" style="125" customWidth="1"/>
    <col min="8133" max="8133" width="19.7109375" style="125" customWidth="1"/>
    <col min="8134" max="8134" width="12.42578125" style="125" customWidth="1"/>
    <col min="8135" max="8135" width="11.42578125" style="125"/>
    <col min="8136" max="8136" width="18.42578125" style="125" customWidth="1"/>
    <col min="8137" max="8137" width="11.140625" style="125" customWidth="1"/>
    <col min="8138" max="8138" width="11.42578125" style="125"/>
    <col min="8139" max="8139" width="24" style="125" customWidth="1"/>
    <col min="8140" max="8140" width="11.7109375" style="125" customWidth="1"/>
    <col min="8141" max="8358" width="11.42578125" style="125"/>
    <col min="8359" max="8359" width="12.42578125" style="125" customWidth="1"/>
    <col min="8360" max="8360" width="21.28515625" style="125" customWidth="1"/>
    <col min="8361" max="8361" width="9" style="125" customWidth="1"/>
    <col min="8362" max="8362" width="18.140625" style="125" customWidth="1"/>
    <col min="8363" max="8363" width="11.5703125" style="125" customWidth="1"/>
    <col min="8364" max="8364" width="9" style="125" customWidth="1"/>
    <col min="8365" max="8365" width="17.140625" style="125" customWidth="1"/>
    <col min="8366" max="8366" width="11.140625" style="125" customWidth="1"/>
    <col min="8367" max="8367" width="9.5703125" style="125" customWidth="1"/>
    <col min="8368" max="8368" width="16.5703125" style="125" customWidth="1"/>
    <col min="8369" max="8369" width="11" style="125" customWidth="1"/>
    <col min="8370" max="8370" width="11.42578125" style="125"/>
    <col min="8371" max="8371" width="13.7109375" style="125" customWidth="1"/>
    <col min="8372" max="8372" width="12.140625" style="125" customWidth="1"/>
    <col min="8373" max="8373" width="11.42578125" style="125"/>
    <col min="8374" max="8374" width="18" style="125" customWidth="1"/>
    <col min="8375" max="8375" width="11.85546875" style="125" customWidth="1"/>
    <col min="8376" max="8376" width="10.42578125" style="125" customWidth="1"/>
    <col min="8377" max="8377" width="22.42578125" style="125" customWidth="1"/>
    <col min="8378" max="8378" width="11.28515625" style="125" customWidth="1"/>
    <col min="8379" max="8379" width="11.42578125" style="125"/>
    <col min="8380" max="8380" width="22.7109375" style="125" customWidth="1"/>
    <col min="8381" max="8381" width="12.5703125" style="125" customWidth="1"/>
    <col min="8382" max="8382" width="11.42578125" style="125"/>
    <col min="8383" max="8383" width="21.7109375" style="125" customWidth="1"/>
    <col min="8384" max="8384" width="12.42578125" style="125" customWidth="1"/>
    <col min="8385" max="8385" width="11.42578125" style="125"/>
    <col min="8386" max="8386" width="19.7109375" style="125" customWidth="1"/>
    <col min="8387" max="8387" width="10.85546875" style="125" customWidth="1"/>
    <col min="8388" max="8388" width="10.28515625" style="125" customWidth="1"/>
    <col min="8389" max="8389" width="19.7109375" style="125" customWidth="1"/>
    <col min="8390" max="8390" width="12.42578125" style="125" customWidth="1"/>
    <col min="8391" max="8391" width="11.42578125" style="125"/>
    <col min="8392" max="8392" width="18.42578125" style="125" customWidth="1"/>
    <col min="8393" max="8393" width="11.140625" style="125" customWidth="1"/>
    <col min="8394" max="8394" width="11.42578125" style="125"/>
    <col min="8395" max="8395" width="24" style="125" customWidth="1"/>
    <col min="8396" max="8396" width="11.7109375" style="125" customWidth="1"/>
    <col min="8397" max="8614" width="11.42578125" style="125"/>
    <col min="8615" max="8615" width="12.42578125" style="125" customWidth="1"/>
    <col min="8616" max="8616" width="21.28515625" style="125" customWidth="1"/>
    <col min="8617" max="8617" width="9" style="125" customWidth="1"/>
    <col min="8618" max="8618" width="18.140625" style="125" customWidth="1"/>
    <col min="8619" max="8619" width="11.5703125" style="125" customWidth="1"/>
    <col min="8620" max="8620" width="9" style="125" customWidth="1"/>
    <col min="8621" max="8621" width="17.140625" style="125" customWidth="1"/>
    <col min="8622" max="8622" width="11.140625" style="125" customWidth="1"/>
    <col min="8623" max="8623" width="9.5703125" style="125" customWidth="1"/>
    <col min="8624" max="8624" width="16.5703125" style="125" customWidth="1"/>
    <col min="8625" max="8625" width="11" style="125" customWidth="1"/>
    <col min="8626" max="8626" width="11.42578125" style="125"/>
    <col min="8627" max="8627" width="13.7109375" style="125" customWidth="1"/>
    <col min="8628" max="8628" width="12.140625" style="125" customWidth="1"/>
    <col min="8629" max="8629" width="11.42578125" style="125"/>
    <col min="8630" max="8630" width="18" style="125" customWidth="1"/>
    <col min="8631" max="8631" width="11.85546875" style="125" customWidth="1"/>
    <col min="8632" max="8632" width="10.42578125" style="125" customWidth="1"/>
    <col min="8633" max="8633" width="22.42578125" style="125" customWidth="1"/>
    <col min="8634" max="8634" width="11.28515625" style="125" customWidth="1"/>
    <col min="8635" max="8635" width="11.42578125" style="125"/>
    <col min="8636" max="8636" width="22.7109375" style="125" customWidth="1"/>
    <col min="8637" max="8637" width="12.5703125" style="125" customWidth="1"/>
    <col min="8638" max="8638" width="11.42578125" style="125"/>
    <col min="8639" max="8639" width="21.7109375" style="125" customWidth="1"/>
    <col min="8640" max="8640" width="12.42578125" style="125" customWidth="1"/>
    <col min="8641" max="8641" width="11.42578125" style="125"/>
    <col min="8642" max="8642" width="19.7109375" style="125" customWidth="1"/>
    <col min="8643" max="8643" width="10.85546875" style="125" customWidth="1"/>
    <col min="8644" max="8644" width="10.28515625" style="125" customWidth="1"/>
    <col min="8645" max="8645" width="19.7109375" style="125" customWidth="1"/>
    <col min="8646" max="8646" width="12.42578125" style="125" customWidth="1"/>
    <col min="8647" max="8647" width="11.42578125" style="125"/>
    <col min="8648" max="8648" width="18.42578125" style="125" customWidth="1"/>
    <col min="8649" max="8649" width="11.140625" style="125" customWidth="1"/>
    <col min="8650" max="8650" width="11.42578125" style="125"/>
    <col min="8651" max="8651" width="24" style="125" customWidth="1"/>
    <col min="8652" max="8652" width="11.7109375" style="125" customWidth="1"/>
    <col min="8653" max="8870" width="11.42578125" style="125"/>
    <col min="8871" max="8871" width="12.42578125" style="125" customWidth="1"/>
    <col min="8872" max="8872" width="21.28515625" style="125" customWidth="1"/>
    <col min="8873" max="8873" width="9" style="125" customWidth="1"/>
    <col min="8874" max="8874" width="18.140625" style="125" customWidth="1"/>
    <col min="8875" max="8875" width="11.5703125" style="125" customWidth="1"/>
    <col min="8876" max="8876" width="9" style="125" customWidth="1"/>
    <col min="8877" max="8877" width="17.140625" style="125" customWidth="1"/>
    <col min="8878" max="8878" width="11.140625" style="125" customWidth="1"/>
    <col min="8879" max="8879" width="9.5703125" style="125" customWidth="1"/>
    <col min="8880" max="8880" width="16.5703125" style="125" customWidth="1"/>
    <col min="8881" max="8881" width="11" style="125" customWidth="1"/>
    <col min="8882" max="8882" width="11.42578125" style="125"/>
    <col min="8883" max="8883" width="13.7109375" style="125" customWidth="1"/>
    <col min="8884" max="8884" width="12.140625" style="125" customWidth="1"/>
    <col min="8885" max="8885" width="11.42578125" style="125"/>
    <col min="8886" max="8886" width="18" style="125" customWidth="1"/>
    <col min="8887" max="8887" width="11.85546875" style="125" customWidth="1"/>
    <col min="8888" max="8888" width="10.42578125" style="125" customWidth="1"/>
    <col min="8889" max="8889" width="22.42578125" style="125" customWidth="1"/>
    <col min="8890" max="8890" width="11.28515625" style="125" customWidth="1"/>
    <col min="8891" max="8891" width="11.42578125" style="125"/>
    <col min="8892" max="8892" width="22.7109375" style="125" customWidth="1"/>
    <col min="8893" max="8893" width="12.5703125" style="125" customWidth="1"/>
    <col min="8894" max="8894" width="11.42578125" style="125"/>
    <col min="8895" max="8895" width="21.7109375" style="125" customWidth="1"/>
    <col min="8896" max="8896" width="12.42578125" style="125" customWidth="1"/>
    <col min="8897" max="8897" width="11.42578125" style="125"/>
    <col min="8898" max="8898" width="19.7109375" style="125" customWidth="1"/>
    <col min="8899" max="8899" width="10.85546875" style="125" customWidth="1"/>
    <col min="8900" max="8900" width="10.28515625" style="125" customWidth="1"/>
    <col min="8901" max="8901" width="19.7109375" style="125" customWidth="1"/>
    <col min="8902" max="8902" width="12.42578125" style="125" customWidth="1"/>
    <col min="8903" max="8903" width="11.42578125" style="125"/>
    <col min="8904" max="8904" width="18.42578125" style="125" customWidth="1"/>
    <col min="8905" max="8905" width="11.140625" style="125" customWidth="1"/>
    <col min="8906" max="8906" width="11.42578125" style="125"/>
    <col min="8907" max="8907" width="24" style="125" customWidth="1"/>
    <col min="8908" max="8908" width="11.7109375" style="125" customWidth="1"/>
    <col min="8909" max="9126" width="11.42578125" style="125"/>
    <col min="9127" max="9127" width="12.42578125" style="125" customWidth="1"/>
    <col min="9128" max="9128" width="21.28515625" style="125" customWidth="1"/>
    <col min="9129" max="9129" width="9" style="125" customWidth="1"/>
    <col min="9130" max="9130" width="18.140625" style="125" customWidth="1"/>
    <col min="9131" max="9131" width="11.5703125" style="125" customWidth="1"/>
    <col min="9132" max="9132" width="9" style="125" customWidth="1"/>
    <col min="9133" max="9133" width="17.140625" style="125" customWidth="1"/>
    <col min="9134" max="9134" width="11.140625" style="125" customWidth="1"/>
    <col min="9135" max="9135" width="9.5703125" style="125" customWidth="1"/>
    <col min="9136" max="9136" width="16.5703125" style="125" customWidth="1"/>
    <col min="9137" max="9137" width="11" style="125" customWidth="1"/>
    <col min="9138" max="9138" width="11.42578125" style="125"/>
    <col min="9139" max="9139" width="13.7109375" style="125" customWidth="1"/>
    <col min="9140" max="9140" width="12.140625" style="125" customWidth="1"/>
    <col min="9141" max="9141" width="11.42578125" style="125"/>
    <col min="9142" max="9142" width="18" style="125" customWidth="1"/>
    <col min="9143" max="9143" width="11.85546875" style="125" customWidth="1"/>
    <col min="9144" max="9144" width="10.42578125" style="125" customWidth="1"/>
    <col min="9145" max="9145" width="22.42578125" style="125" customWidth="1"/>
    <col min="9146" max="9146" width="11.28515625" style="125" customWidth="1"/>
    <col min="9147" max="9147" width="11.42578125" style="125"/>
    <col min="9148" max="9148" width="22.7109375" style="125" customWidth="1"/>
    <col min="9149" max="9149" width="12.5703125" style="125" customWidth="1"/>
    <col min="9150" max="9150" width="11.42578125" style="125"/>
    <col min="9151" max="9151" width="21.7109375" style="125" customWidth="1"/>
    <col min="9152" max="9152" width="12.42578125" style="125" customWidth="1"/>
    <col min="9153" max="9153" width="11.42578125" style="125"/>
    <col min="9154" max="9154" width="19.7109375" style="125" customWidth="1"/>
    <col min="9155" max="9155" width="10.85546875" style="125" customWidth="1"/>
    <col min="9156" max="9156" width="10.28515625" style="125" customWidth="1"/>
    <col min="9157" max="9157" width="19.7109375" style="125" customWidth="1"/>
    <col min="9158" max="9158" width="12.42578125" style="125" customWidth="1"/>
    <col min="9159" max="9159" width="11.42578125" style="125"/>
    <col min="9160" max="9160" width="18.42578125" style="125" customWidth="1"/>
    <col min="9161" max="9161" width="11.140625" style="125" customWidth="1"/>
    <col min="9162" max="9162" width="11.42578125" style="125"/>
    <col min="9163" max="9163" width="24" style="125" customWidth="1"/>
    <col min="9164" max="9164" width="11.7109375" style="125" customWidth="1"/>
    <col min="9165" max="9382" width="11.42578125" style="125"/>
    <col min="9383" max="9383" width="12.42578125" style="125" customWidth="1"/>
    <col min="9384" max="9384" width="21.28515625" style="125" customWidth="1"/>
    <col min="9385" max="9385" width="9" style="125" customWidth="1"/>
    <col min="9386" max="9386" width="18.140625" style="125" customWidth="1"/>
    <col min="9387" max="9387" width="11.5703125" style="125" customWidth="1"/>
    <col min="9388" max="9388" width="9" style="125" customWidth="1"/>
    <col min="9389" max="9389" width="17.140625" style="125" customWidth="1"/>
    <col min="9390" max="9390" width="11.140625" style="125" customWidth="1"/>
    <col min="9391" max="9391" width="9.5703125" style="125" customWidth="1"/>
    <col min="9392" max="9392" width="16.5703125" style="125" customWidth="1"/>
    <col min="9393" max="9393" width="11" style="125" customWidth="1"/>
    <col min="9394" max="9394" width="11.42578125" style="125"/>
    <col min="9395" max="9395" width="13.7109375" style="125" customWidth="1"/>
    <col min="9396" max="9396" width="12.140625" style="125" customWidth="1"/>
    <col min="9397" max="9397" width="11.42578125" style="125"/>
    <col min="9398" max="9398" width="18" style="125" customWidth="1"/>
    <col min="9399" max="9399" width="11.85546875" style="125" customWidth="1"/>
    <col min="9400" max="9400" width="10.42578125" style="125" customWidth="1"/>
    <col min="9401" max="9401" width="22.42578125" style="125" customWidth="1"/>
    <col min="9402" max="9402" width="11.28515625" style="125" customWidth="1"/>
    <col min="9403" max="9403" width="11.42578125" style="125"/>
    <col min="9404" max="9404" width="22.7109375" style="125" customWidth="1"/>
    <col min="9405" max="9405" width="12.5703125" style="125" customWidth="1"/>
    <col min="9406" max="9406" width="11.42578125" style="125"/>
    <col min="9407" max="9407" width="21.7109375" style="125" customWidth="1"/>
    <col min="9408" max="9408" width="12.42578125" style="125" customWidth="1"/>
    <col min="9409" max="9409" width="11.42578125" style="125"/>
    <col min="9410" max="9410" width="19.7109375" style="125" customWidth="1"/>
    <col min="9411" max="9411" width="10.85546875" style="125" customWidth="1"/>
    <col min="9412" max="9412" width="10.28515625" style="125" customWidth="1"/>
    <col min="9413" max="9413" width="19.7109375" style="125" customWidth="1"/>
    <col min="9414" max="9414" width="12.42578125" style="125" customWidth="1"/>
    <col min="9415" max="9415" width="11.42578125" style="125"/>
    <col min="9416" max="9416" width="18.42578125" style="125" customWidth="1"/>
    <col min="9417" max="9417" width="11.140625" style="125" customWidth="1"/>
    <col min="9418" max="9418" width="11.42578125" style="125"/>
    <col min="9419" max="9419" width="24" style="125" customWidth="1"/>
    <col min="9420" max="9420" width="11.7109375" style="125" customWidth="1"/>
    <col min="9421" max="9638" width="11.42578125" style="125"/>
    <col min="9639" max="9639" width="12.42578125" style="125" customWidth="1"/>
    <col min="9640" max="9640" width="21.28515625" style="125" customWidth="1"/>
    <col min="9641" max="9641" width="9" style="125" customWidth="1"/>
    <col min="9642" max="9642" width="18.140625" style="125" customWidth="1"/>
    <col min="9643" max="9643" width="11.5703125" style="125" customWidth="1"/>
    <col min="9644" max="9644" width="9" style="125" customWidth="1"/>
    <col min="9645" max="9645" width="17.140625" style="125" customWidth="1"/>
    <col min="9646" max="9646" width="11.140625" style="125" customWidth="1"/>
    <col min="9647" max="9647" width="9.5703125" style="125" customWidth="1"/>
    <col min="9648" max="9648" width="16.5703125" style="125" customWidth="1"/>
    <col min="9649" max="9649" width="11" style="125" customWidth="1"/>
    <col min="9650" max="9650" width="11.42578125" style="125"/>
    <col min="9651" max="9651" width="13.7109375" style="125" customWidth="1"/>
    <col min="9652" max="9652" width="12.140625" style="125" customWidth="1"/>
    <col min="9653" max="9653" width="11.42578125" style="125"/>
    <col min="9654" max="9654" width="18" style="125" customWidth="1"/>
    <col min="9655" max="9655" width="11.85546875" style="125" customWidth="1"/>
    <col min="9656" max="9656" width="10.42578125" style="125" customWidth="1"/>
    <col min="9657" max="9657" width="22.42578125" style="125" customWidth="1"/>
    <col min="9658" max="9658" width="11.28515625" style="125" customWidth="1"/>
    <col min="9659" max="9659" width="11.42578125" style="125"/>
    <col min="9660" max="9660" width="22.7109375" style="125" customWidth="1"/>
    <col min="9661" max="9661" width="12.5703125" style="125" customWidth="1"/>
    <col min="9662" max="9662" width="11.42578125" style="125"/>
    <col min="9663" max="9663" width="21.7109375" style="125" customWidth="1"/>
    <col min="9664" max="9664" width="12.42578125" style="125" customWidth="1"/>
    <col min="9665" max="9665" width="11.42578125" style="125"/>
    <col min="9666" max="9666" width="19.7109375" style="125" customWidth="1"/>
    <col min="9667" max="9667" width="10.85546875" style="125" customWidth="1"/>
    <col min="9668" max="9668" width="10.28515625" style="125" customWidth="1"/>
    <col min="9669" max="9669" width="19.7109375" style="125" customWidth="1"/>
    <col min="9670" max="9670" width="12.42578125" style="125" customWidth="1"/>
    <col min="9671" max="9671" width="11.42578125" style="125"/>
    <col min="9672" max="9672" width="18.42578125" style="125" customWidth="1"/>
    <col min="9673" max="9673" width="11.140625" style="125" customWidth="1"/>
    <col min="9674" max="9674" width="11.42578125" style="125"/>
    <col min="9675" max="9675" width="24" style="125" customWidth="1"/>
    <col min="9676" max="9676" width="11.7109375" style="125" customWidth="1"/>
    <col min="9677" max="9894" width="11.42578125" style="125"/>
    <col min="9895" max="9895" width="12.42578125" style="125" customWidth="1"/>
    <col min="9896" max="9896" width="21.28515625" style="125" customWidth="1"/>
    <col min="9897" max="9897" width="9" style="125" customWidth="1"/>
    <col min="9898" max="9898" width="18.140625" style="125" customWidth="1"/>
    <col min="9899" max="9899" width="11.5703125" style="125" customWidth="1"/>
    <col min="9900" max="9900" width="9" style="125" customWidth="1"/>
    <col min="9901" max="9901" width="17.140625" style="125" customWidth="1"/>
    <col min="9902" max="9902" width="11.140625" style="125" customWidth="1"/>
    <col min="9903" max="9903" width="9.5703125" style="125" customWidth="1"/>
    <col min="9904" max="9904" width="16.5703125" style="125" customWidth="1"/>
    <col min="9905" max="9905" width="11" style="125" customWidth="1"/>
    <col min="9906" max="9906" width="11.42578125" style="125"/>
    <col min="9907" max="9907" width="13.7109375" style="125" customWidth="1"/>
    <col min="9908" max="9908" width="12.140625" style="125" customWidth="1"/>
    <col min="9909" max="9909" width="11.42578125" style="125"/>
    <col min="9910" max="9910" width="18" style="125" customWidth="1"/>
    <col min="9911" max="9911" width="11.85546875" style="125" customWidth="1"/>
    <col min="9912" max="9912" width="10.42578125" style="125" customWidth="1"/>
    <col min="9913" max="9913" width="22.42578125" style="125" customWidth="1"/>
    <col min="9914" max="9914" width="11.28515625" style="125" customWidth="1"/>
    <col min="9915" max="9915" width="11.42578125" style="125"/>
    <col min="9916" max="9916" width="22.7109375" style="125" customWidth="1"/>
    <col min="9917" max="9917" width="12.5703125" style="125" customWidth="1"/>
    <col min="9918" max="9918" width="11.42578125" style="125"/>
    <col min="9919" max="9919" width="21.7109375" style="125" customWidth="1"/>
    <col min="9920" max="9920" width="12.42578125" style="125" customWidth="1"/>
    <col min="9921" max="9921" width="11.42578125" style="125"/>
    <col min="9922" max="9922" width="19.7109375" style="125" customWidth="1"/>
    <col min="9923" max="9923" width="10.85546875" style="125" customWidth="1"/>
    <col min="9924" max="9924" width="10.28515625" style="125" customWidth="1"/>
    <col min="9925" max="9925" width="19.7109375" style="125" customWidth="1"/>
    <col min="9926" max="9926" width="12.42578125" style="125" customWidth="1"/>
    <col min="9927" max="9927" width="11.42578125" style="125"/>
    <col min="9928" max="9928" width="18.42578125" style="125" customWidth="1"/>
    <col min="9929" max="9929" width="11.140625" style="125" customWidth="1"/>
    <col min="9930" max="9930" width="11.42578125" style="125"/>
    <col min="9931" max="9931" width="24" style="125" customWidth="1"/>
    <col min="9932" max="9932" width="11.7109375" style="125" customWidth="1"/>
    <col min="9933" max="10150" width="11.42578125" style="125"/>
    <col min="10151" max="10151" width="12.42578125" style="125" customWidth="1"/>
    <col min="10152" max="10152" width="21.28515625" style="125" customWidth="1"/>
    <col min="10153" max="10153" width="9" style="125" customWidth="1"/>
    <col min="10154" max="10154" width="18.140625" style="125" customWidth="1"/>
    <col min="10155" max="10155" width="11.5703125" style="125" customWidth="1"/>
    <col min="10156" max="10156" width="9" style="125" customWidth="1"/>
    <col min="10157" max="10157" width="17.140625" style="125" customWidth="1"/>
    <col min="10158" max="10158" width="11.140625" style="125" customWidth="1"/>
    <col min="10159" max="10159" width="9.5703125" style="125" customWidth="1"/>
    <col min="10160" max="10160" width="16.5703125" style="125" customWidth="1"/>
    <col min="10161" max="10161" width="11" style="125" customWidth="1"/>
    <col min="10162" max="10162" width="11.42578125" style="125"/>
    <col min="10163" max="10163" width="13.7109375" style="125" customWidth="1"/>
    <col min="10164" max="10164" width="12.140625" style="125" customWidth="1"/>
    <col min="10165" max="10165" width="11.42578125" style="125"/>
    <col min="10166" max="10166" width="18" style="125" customWidth="1"/>
    <col min="10167" max="10167" width="11.85546875" style="125" customWidth="1"/>
    <col min="10168" max="10168" width="10.42578125" style="125" customWidth="1"/>
    <col min="10169" max="10169" width="22.42578125" style="125" customWidth="1"/>
    <col min="10170" max="10170" width="11.28515625" style="125" customWidth="1"/>
    <col min="10171" max="10171" width="11.42578125" style="125"/>
    <col min="10172" max="10172" width="22.7109375" style="125" customWidth="1"/>
    <col min="10173" max="10173" width="12.5703125" style="125" customWidth="1"/>
    <col min="10174" max="10174" width="11.42578125" style="125"/>
    <col min="10175" max="10175" width="21.7109375" style="125" customWidth="1"/>
    <col min="10176" max="10176" width="12.42578125" style="125" customWidth="1"/>
    <col min="10177" max="10177" width="11.42578125" style="125"/>
    <col min="10178" max="10178" width="19.7109375" style="125" customWidth="1"/>
    <col min="10179" max="10179" width="10.85546875" style="125" customWidth="1"/>
    <col min="10180" max="10180" width="10.28515625" style="125" customWidth="1"/>
    <col min="10181" max="10181" width="19.7109375" style="125" customWidth="1"/>
    <col min="10182" max="10182" width="12.42578125" style="125" customWidth="1"/>
    <col min="10183" max="10183" width="11.42578125" style="125"/>
    <col min="10184" max="10184" width="18.42578125" style="125" customWidth="1"/>
    <col min="10185" max="10185" width="11.140625" style="125" customWidth="1"/>
    <col min="10186" max="10186" width="11.42578125" style="125"/>
    <col min="10187" max="10187" width="24" style="125" customWidth="1"/>
    <col min="10188" max="10188" width="11.7109375" style="125" customWidth="1"/>
    <col min="10189" max="10406" width="11.42578125" style="125"/>
    <col min="10407" max="10407" width="12.42578125" style="125" customWidth="1"/>
    <col min="10408" max="10408" width="21.28515625" style="125" customWidth="1"/>
    <col min="10409" max="10409" width="9" style="125" customWidth="1"/>
    <col min="10410" max="10410" width="18.140625" style="125" customWidth="1"/>
    <col min="10411" max="10411" width="11.5703125" style="125" customWidth="1"/>
    <col min="10412" max="10412" width="9" style="125" customWidth="1"/>
    <col min="10413" max="10413" width="17.140625" style="125" customWidth="1"/>
    <col min="10414" max="10414" width="11.140625" style="125" customWidth="1"/>
    <col min="10415" max="10415" width="9.5703125" style="125" customWidth="1"/>
    <col min="10416" max="10416" width="16.5703125" style="125" customWidth="1"/>
    <col min="10417" max="10417" width="11" style="125" customWidth="1"/>
    <col min="10418" max="10418" width="11.42578125" style="125"/>
    <col min="10419" max="10419" width="13.7109375" style="125" customWidth="1"/>
    <col min="10420" max="10420" width="12.140625" style="125" customWidth="1"/>
    <col min="10421" max="10421" width="11.42578125" style="125"/>
    <col min="10422" max="10422" width="18" style="125" customWidth="1"/>
    <col min="10423" max="10423" width="11.85546875" style="125" customWidth="1"/>
    <col min="10424" max="10424" width="10.42578125" style="125" customWidth="1"/>
    <col min="10425" max="10425" width="22.42578125" style="125" customWidth="1"/>
    <col min="10426" max="10426" width="11.28515625" style="125" customWidth="1"/>
    <col min="10427" max="10427" width="11.42578125" style="125"/>
    <col min="10428" max="10428" width="22.7109375" style="125" customWidth="1"/>
    <col min="10429" max="10429" width="12.5703125" style="125" customWidth="1"/>
    <col min="10430" max="10430" width="11.42578125" style="125"/>
    <col min="10431" max="10431" width="21.7109375" style="125" customWidth="1"/>
    <col min="10432" max="10432" width="12.42578125" style="125" customWidth="1"/>
    <col min="10433" max="10433" width="11.42578125" style="125"/>
    <col min="10434" max="10434" width="19.7109375" style="125" customWidth="1"/>
    <col min="10435" max="10435" width="10.85546875" style="125" customWidth="1"/>
    <col min="10436" max="10436" width="10.28515625" style="125" customWidth="1"/>
    <col min="10437" max="10437" width="19.7109375" style="125" customWidth="1"/>
    <col min="10438" max="10438" width="12.42578125" style="125" customWidth="1"/>
    <col min="10439" max="10439" width="11.42578125" style="125"/>
    <col min="10440" max="10440" width="18.42578125" style="125" customWidth="1"/>
    <col min="10441" max="10441" width="11.140625" style="125" customWidth="1"/>
    <col min="10442" max="10442" width="11.42578125" style="125"/>
    <col min="10443" max="10443" width="24" style="125" customWidth="1"/>
    <col min="10444" max="10444" width="11.7109375" style="125" customWidth="1"/>
    <col min="10445" max="10662" width="11.42578125" style="125"/>
    <col min="10663" max="10663" width="12.42578125" style="125" customWidth="1"/>
    <col min="10664" max="10664" width="21.28515625" style="125" customWidth="1"/>
    <col min="10665" max="10665" width="9" style="125" customWidth="1"/>
    <col min="10666" max="10666" width="18.140625" style="125" customWidth="1"/>
    <col min="10667" max="10667" width="11.5703125" style="125" customWidth="1"/>
    <col min="10668" max="10668" width="9" style="125" customWidth="1"/>
    <col min="10669" max="10669" width="17.140625" style="125" customWidth="1"/>
    <col min="10670" max="10670" width="11.140625" style="125" customWidth="1"/>
    <col min="10671" max="10671" width="9.5703125" style="125" customWidth="1"/>
    <col min="10672" max="10672" width="16.5703125" style="125" customWidth="1"/>
    <col min="10673" max="10673" width="11" style="125" customWidth="1"/>
    <col min="10674" max="10674" width="11.42578125" style="125"/>
    <col min="10675" max="10675" width="13.7109375" style="125" customWidth="1"/>
    <col min="10676" max="10676" width="12.140625" style="125" customWidth="1"/>
    <col min="10677" max="10677" width="11.42578125" style="125"/>
    <col min="10678" max="10678" width="18" style="125" customWidth="1"/>
    <col min="10679" max="10679" width="11.85546875" style="125" customWidth="1"/>
    <col min="10680" max="10680" width="10.42578125" style="125" customWidth="1"/>
    <col min="10681" max="10681" width="22.42578125" style="125" customWidth="1"/>
    <col min="10682" max="10682" width="11.28515625" style="125" customWidth="1"/>
    <col min="10683" max="10683" width="11.42578125" style="125"/>
    <col min="10684" max="10684" width="22.7109375" style="125" customWidth="1"/>
    <col min="10685" max="10685" width="12.5703125" style="125" customWidth="1"/>
    <col min="10686" max="10686" width="11.42578125" style="125"/>
    <col min="10687" max="10687" width="21.7109375" style="125" customWidth="1"/>
    <col min="10688" max="10688" width="12.42578125" style="125" customWidth="1"/>
    <col min="10689" max="10689" width="11.42578125" style="125"/>
    <col min="10690" max="10690" width="19.7109375" style="125" customWidth="1"/>
    <col min="10691" max="10691" width="10.85546875" style="125" customWidth="1"/>
    <col min="10692" max="10692" width="10.28515625" style="125" customWidth="1"/>
    <col min="10693" max="10693" width="19.7109375" style="125" customWidth="1"/>
    <col min="10694" max="10694" width="12.42578125" style="125" customWidth="1"/>
    <col min="10695" max="10695" width="11.42578125" style="125"/>
    <col min="10696" max="10696" width="18.42578125" style="125" customWidth="1"/>
    <col min="10697" max="10697" width="11.140625" style="125" customWidth="1"/>
    <col min="10698" max="10698" width="11.42578125" style="125"/>
    <col min="10699" max="10699" width="24" style="125" customWidth="1"/>
    <col min="10700" max="10700" width="11.7109375" style="125" customWidth="1"/>
    <col min="10701" max="10918" width="11.42578125" style="125"/>
    <col min="10919" max="10919" width="12.42578125" style="125" customWidth="1"/>
    <col min="10920" max="10920" width="21.28515625" style="125" customWidth="1"/>
    <col min="10921" max="10921" width="9" style="125" customWidth="1"/>
    <col min="10922" max="10922" width="18.140625" style="125" customWidth="1"/>
    <col min="10923" max="10923" width="11.5703125" style="125" customWidth="1"/>
    <col min="10924" max="10924" width="9" style="125" customWidth="1"/>
    <col min="10925" max="10925" width="17.140625" style="125" customWidth="1"/>
    <col min="10926" max="10926" width="11.140625" style="125" customWidth="1"/>
    <col min="10927" max="10927" width="9.5703125" style="125" customWidth="1"/>
    <col min="10928" max="10928" width="16.5703125" style="125" customWidth="1"/>
    <col min="10929" max="10929" width="11" style="125" customWidth="1"/>
    <col min="10930" max="10930" width="11.42578125" style="125"/>
    <col min="10931" max="10931" width="13.7109375" style="125" customWidth="1"/>
    <col min="10932" max="10932" width="12.140625" style="125" customWidth="1"/>
    <col min="10933" max="10933" width="11.42578125" style="125"/>
    <col min="10934" max="10934" width="18" style="125" customWidth="1"/>
    <col min="10935" max="10935" width="11.85546875" style="125" customWidth="1"/>
    <col min="10936" max="10936" width="10.42578125" style="125" customWidth="1"/>
    <col min="10937" max="10937" width="22.42578125" style="125" customWidth="1"/>
    <col min="10938" max="10938" width="11.28515625" style="125" customWidth="1"/>
    <col min="10939" max="10939" width="11.42578125" style="125"/>
    <col min="10940" max="10940" width="22.7109375" style="125" customWidth="1"/>
    <col min="10941" max="10941" width="12.5703125" style="125" customWidth="1"/>
    <col min="10942" max="10942" width="11.42578125" style="125"/>
    <col min="10943" max="10943" width="21.7109375" style="125" customWidth="1"/>
    <col min="10944" max="10944" width="12.42578125" style="125" customWidth="1"/>
    <col min="10945" max="10945" width="11.42578125" style="125"/>
    <col min="10946" max="10946" width="19.7109375" style="125" customWidth="1"/>
    <col min="10947" max="10947" width="10.85546875" style="125" customWidth="1"/>
    <col min="10948" max="10948" width="10.28515625" style="125" customWidth="1"/>
    <col min="10949" max="10949" width="19.7109375" style="125" customWidth="1"/>
    <col min="10950" max="10950" width="12.42578125" style="125" customWidth="1"/>
    <col min="10951" max="10951" width="11.42578125" style="125"/>
    <col min="10952" max="10952" width="18.42578125" style="125" customWidth="1"/>
    <col min="10953" max="10953" width="11.140625" style="125" customWidth="1"/>
    <col min="10954" max="10954" width="11.42578125" style="125"/>
    <col min="10955" max="10955" width="24" style="125" customWidth="1"/>
    <col min="10956" max="10956" width="11.7109375" style="125" customWidth="1"/>
    <col min="10957" max="11174" width="11.42578125" style="125"/>
    <col min="11175" max="11175" width="12.42578125" style="125" customWidth="1"/>
    <col min="11176" max="11176" width="21.28515625" style="125" customWidth="1"/>
    <col min="11177" max="11177" width="9" style="125" customWidth="1"/>
    <col min="11178" max="11178" width="18.140625" style="125" customWidth="1"/>
    <col min="11179" max="11179" width="11.5703125" style="125" customWidth="1"/>
    <col min="11180" max="11180" width="9" style="125" customWidth="1"/>
    <col min="11181" max="11181" width="17.140625" style="125" customWidth="1"/>
    <col min="11182" max="11182" width="11.140625" style="125" customWidth="1"/>
    <col min="11183" max="11183" width="9.5703125" style="125" customWidth="1"/>
    <col min="11184" max="11184" width="16.5703125" style="125" customWidth="1"/>
    <col min="11185" max="11185" width="11" style="125" customWidth="1"/>
    <col min="11186" max="11186" width="11.42578125" style="125"/>
    <col min="11187" max="11187" width="13.7109375" style="125" customWidth="1"/>
    <col min="11188" max="11188" width="12.140625" style="125" customWidth="1"/>
    <col min="11189" max="11189" width="11.42578125" style="125"/>
    <col min="11190" max="11190" width="18" style="125" customWidth="1"/>
    <col min="11191" max="11191" width="11.85546875" style="125" customWidth="1"/>
    <col min="11192" max="11192" width="10.42578125" style="125" customWidth="1"/>
    <col min="11193" max="11193" width="22.42578125" style="125" customWidth="1"/>
    <col min="11194" max="11194" width="11.28515625" style="125" customWidth="1"/>
    <col min="11195" max="11195" width="11.42578125" style="125"/>
    <col min="11196" max="11196" width="22.7109375" style="125" customWidth="1"/>
    <col min="11197" max="11197" width="12.5703125" style="125" customWidth="1"/>
    <col min="11198" max="11198" width="11.42578125" style="125"/>
    <col min="11199" max="11199" width="21.7109375" style="125" customWidth="1"/>
    <col min="11200" max="11200" width="12.42578125" style="125" customWidth="1"/>
    <col min="11201" max="11201" width="11.42578125" style="125"/>
    <col min="11202" max="11202" width="19.7109375" style="125" customWidth="1"/>
    <col min="11203" max="11203" width="10.85546875" style="125" customWidth="1"/>
    <col min="11204" max="11204" width="10.28515625" style="125" customWidth="1"/>
    <col min="11205" max="11205" width="19.7109375" style="125" customWidth="1"/>
    <col min="11206" max="11206" width="12.42578125" style="125" customWidth="1"/>
    <col min="11207" max="11207" width="11.42578125" style="125"/>
    <col min="11208" max="11208" width="18.42578125" style="125" customWidth="1"/>
    <col min="11209" max="11209" width="11.140625" style="125" customWidth="1"/>
    <col min="11210" max="11210" width="11.42578125" style="125"/>
    <col min="11211" max="11211" width="24" style="125" customWidth="1"/>
    <col min="11212" max="11212" width="11.7109375" style="125" customWidth="1"/>
    <col min="11213" max="11430" width="11.42578125" style="125"/>
    <col min="11431" max="11431" width="12.42578125" style="125" customWidth="1"/>
    <col min="11432" max="11432" width="21.28515625" style="125" customWidth="1"/>
    <col min="11433" max="11433" width="9" style="125" customWidth="1"/>
    <col min="11434" max="11434" width="18.140625" style="125" customWidth="1"/>
    <col min="11435" max="11435" width="11.5703125" style="125" customWidth="1"/>
    <col min="11436" max="11436" width="9" style="125" customWidth="1"/>
    <col min="11437" max="11437" width="17.140625" style="125" customWidth="1"/>
    <col min="11438" max="11438" width="11.140625" style="125" customWidth="1"/>
    <col min="11439" max="11439" width="9.5703125" style="125" customWidth="1"/>
    <col min="11440" max="11440" width="16.5703125" style="125" customWidth="1"/>
    <col min="11441" max="11441" width="11" style="125" customWidth="1"/>
    <col min="11442" max="11442" width="11.42578125" style="125"/>
    <col min="11443" max="11443" width="13.7109375" style="125" customWidth="1"/>
    <col min="11444" max="11444" width="12.140625" style="125" customWidth="1"/>
    <col min="11445" max="11445" width="11.42578125" style="125"/>
    <col min="11446" max="11446" width="18" style="125" customWidth="1"/>
    <col min="11447" max="11447" width="11.85546875" style="125" customWidth="1"/>
    <col min="11448" max="11448" width="10.42578125" style="125" customWidth="1"/>
    <col min="11449" max="11449" width="22.42578125" style="125" customWidth="1"/>
    <col min="11450" max="11450" width="11.28515625" style="125" customWidth="1"/>
    <col min="11451" max="11451" width="11.42578125" style="125"/>
    <col min="11452" max="11452" width="22.7109375" style="125" customWidth="1"/>
    <col min="11453" max="11453" width="12.5703125" style="125" customWidth="1"/>
    <col min="11454" max="11454" width="11.42578125" style="125"/>
    <col min="11455" max="11455" width="21.7109375" style="125" customWidth="1"/>
    <col min="11456" max="11456" width="12.42578125" style="125" customWidth="1"/>
    <col min="11457" max="11457" width="11.42578125" style="125"/>
    <col min="11458" max="11458" width="19.7109375" style="125" customWidth="1"/>
    <col min="11459" max="11459" width="10.85546875" style="125" customWidth="1"/>
    <col min="11460" max="11460" width="10.28515625" style="125" customWidth="1"/>
    <col min="11461" max="11461" width="19.7109375" style="125" customWidth="1"/>
    <col min="11462" max="11462" width="12.42578125" style="125" customWidth="1"/>
    <col min="11463" max="11463" width="11.42578125" style="125"/>
    <col min="11464" max="11464" width="18.42578125" style="125" customWidth="1"/>
    <col min="11465" max="11465" width="11.140625" style="125" customWidth="1"/>
    <col min="11466" max="11466" width="11.42578125" style="125"/>
    <col min="11467" max="11467" width="24" style="125" customWidth="1"/>
    <col min="11468" max="11468" width="11.7109375" style="125" customWidth="1"/>
    <col min="11469" max="11686" width="11.42578125" style="125"/>
    <col min="11687" max="11687" width="12.42578125" style="125" customWidth="1"/>
    <col min="11688" max="11688" width="21.28515625" style="125" customWidth="1"/>
    <col min="11689" max="11689" width="9" style="125" customWidth="1"/>
    <col min="11690" max="11690" width="18.140625" style="125" customWidth="1"/>
    <col min="11691" max="11691" width="11.5703125" style="125" customWidth="1"/>
    <col min="11692" max="11692" width="9" style="125" customWidth="1"/>
    <col min="11693" max="11693" width="17.140625" style="125" customWidth="1"/>
    <col min="11694" max="11694" width="11.140625" style="125" customWidth="1"/>
    <col min="11695" max="11695" width="9.5703125" style="125" customWidth="1"/>
    <col min="11696" max="11696" width="16.5703125" style="125" customWidth="1"/>
    <col min="11697" max="11697" width="11" style="125" customWidth="1"/>
    <col min="11698" max="11698" width="11.42578125" style="125"/>
    <col min="11699" max="11699" width="13.7109375" style="125" customWidth="1"/>
    <col min="11700" max="11700" width="12.140625" style="125" customWidth="1"/>
    <col min="11701" max="11701" width="11.42578125" style="125"/>
    <col min="11702" max="11702" width="18" style="125" customWidth="1"/>
    <col min="11703" max="11703" width="11.85546875" style="125" customWidth="1"/>
    <col min="11704" max="11704" width="10.42578125" style="125" customWidth="1"/>
    <col min="11705" max="11705" width="22.42578125" style="125" customWidth="1"/>
    <col min="11706" max="11706" width="11.28515625" style="125" customWidth="1"/>
    <col min="11707" max="11707" width="11.42578125" style="125"/>
    <col min="11708" max="11708" width="22.7109375" style="125" customWidth="1"/>
    <col min="11709" max="11709" width="12.5703125" style="125" customWidth="1"/>
    <col min="11710" max="11710" width="11.42578125" style="125"/>
    <col min="11711" max="11711" width="21.7109375" style="125" customWidth="1"/>
    <col min="11712" max="11712" width="12.42578125" style="125" customWidth="1"/>
    <col min="11713" max="11713" width="11.42578125" style="125"/>
    <col min="11714" max="11714" width="19.7109375" style="125" customWidth="1"/>
    <col min="11715" max="11715" width="10.85546875" style="125" customWidth="1"/>
    <col min="11716" max="11716" width="10.28515625" style="125" customWidth="1"/>
    <col min="11717" max="11717" width="19.7109375" style="125" customWidth="1"/>
    <col min="11718" max="11718" width="12.42578125" style="125" customWidth="1"/>
    <col min="11719" max="11719" width="11.42578125" style="125"/>
    <col min="11720" max="11720" width="18.42578125" style="125" customWidth="1"/>
    <col min="11721" max="11721" width="11.140625" style="125" customWidth="1"/>
    <col min="11722" max="11722" width="11.42578125" style="125"/>
    <col min="11723" max="11723" width="24" style="125" customWidth="1"/>
    <col min="11724" max="11724" width="11.7109375" style="125" customWidth="1"/>
    <col min="11725" max="11942" width="11.42578125" style="125"/>
    <col min="11943" max="11943" width="12.42578125" style="125" customWidth="1"/>
    <col min="11944" max="11944" width="21.28515625" style="125" customWidth="1"/>
    <col min="11945" max="11945" width="9" style="125" customWidth="1"/>
    <col min="11946" max="11946" width="18.140625" style="125" customWidth="1"/>
    <col min="11947" max="11947" width="11.5703125" style="125" customWidth="1"/>
    <col min="11948" max="11948" width="9" style="125" customWidth="1"/>
    <col min="11949" max="11949" width="17.140625" style="125" customWidth="1"/>
    <col min="11950" max="11950" width="11.140625" style="125" customWidth="1"/>
    <col min="11951" max="11951" width="9.5703125" style="125" customWidth="1"/>
    <col min="11952" max="11952" width="16.5703125" style="125" customWidth="1"/>
    <col min="11953" max="11953" width="11" style="125" customWidth="1"/>
    <col min="11954" max="11954" width="11.42578125" style="125"/>
    <col min="11955" max="11955" width="13.7109375" style="125" customWidth="1"/>
    <col min="11956" max="11956" width="12.140625" style="125" customWidth="1"/>
    <col min="11957" max="11957" width="11.42578125" style="125"/>
    <col min="11958" max="11958" width="18" style="125" customWidth="1"/>
    <col min="11959" max="11959" width="11.85546875" style="125" customWidth="1"/>
    <col min="11960" max="11960" width="10.42578125" style="125" customWidth="1"/>
    <col min="11961" max="11961" width="22.42578125" style="125" customWidth="1"/>
    <col min="11962" max="11962" width="11.28515625" style="125" customWidth="1"/>
    <col min="11963" max="11963" width="11.42578125" style="125"/>
    <col min="11964" max="11964" width="22.7109375" style="125" customWidth="1"/>
    <col min="11965" max="11965" width="12.5703125" style="125" customWidth="1"/>
    <col min="11966" max="11966" width="11.42578125" style="125"/>
    <col min="11967" max="11967" width="21.7109375" style="125" customWidth="1"/>
    <col min="11968" max="11968" width="12.42578125" style="125" customWidth="1"/>
    <col min="11969" max="11969" width="11.42578125" style="125"/>
    <col min="11970" max="11970" width="19.7109375" style="125" customWidth="1"/>
    <col min="11971" max="11971" width="10.85546875" style="125" customWidth="1"/>
    <col min="11972" max="11972" width="10.28515625" style="125" customWidth="1"/>
    <col min="11973" max="11973" width="19.7109375" style="125" customWidth="1"/>
    <col min="11974" max="11974" width="12.42578125" style="125" customWidth="1"/>
    <col min="11975" max="11975" width="11.42578125" style="125"/>
    <col min="11976" max="11976" width="18.42578125" style="125" customWidth="1"/>
    <col min="11977" max="11977" width="11.140625" style="125" customWidth="1"/>
    <col min="11978" max="11978" width="11.42578125" style="125"/>
    <col min="11979" max="11979" width="24" style="125" customWidth="1"/>
    <col min="11980" max="11980" width="11.7109375" style="125" customWidth="1"/>
    <col min="11981" max="12198" width="11.42578125" style="125"/>
    <col min="12199" max="12199" width="12.42578125" style="125" customWidth="1"/>
    <col min="12200" max="12200" width="21.28515625" style="125" customWidth="1"/>
    <col min="12201" max="12201" width="9" style="125" customWidth="1"/>
    <col min="12202" max="12202" width="18.140625" style="125" customWidth="1"/>
    <col min="12203" max="12203" width="11.5703125" style="125" customWidth="1"/>
    <col min="12204" max="12204" width="9" style="125" customWidth="1"/>
    <col min="12205" max="12205" width="17.140625" style="125" customWidth="1"/>
    <col min="12206" max="12206" width="11.140625" style="125" customWidth="1"/>
    <col min="12207" max="12207" width="9.5703125" style="125" customWidth="1"/>
    <col min="12208" max="12208" width="16.5703125" style="125" customWidth="1"/>
    <col min="12209" max="12209" width="11" style="125" customWidth="1"/>
    <col min="12210" max="12210" width="11.42578125" style="125"/>
    <col min="12211" max="12211" width="13.7109375" style="125" customWidth="1"/>
    <col min="12212" max="12212" width="12.140625" style="125" customWidth="1"/>
    <col min="12213" max="12213" width="11.42578125" style="125"/>
    <col min="12214" max="12214" width="18" style="125" customWidth="1"/>
    <col min="12215" max="12215" width="11.85546875" style="125" customWidth="1"/>
    <col min="12216" max="12216" width="10.42578125" style="125" customWidth="1"/>
    <col min="12217" max="12217" width="22.42578125" style="125" customWidth="1"/>
    <col min="12218" max="12218" width="11.28515625" style="125" customWidth="1"/>
    <col min="12219" max="12219" width="11.42578125" style="125"/>
    <col min="12220" max="12220" width="22.7109375" style="125" customWidth="1"/>
    <col min="12221" max="12221" width="12.5703125" style="125" customWidth="1"/>
    <col min="12222" max="12222" width="11.42578125" style="125"/>
    <col min="12223" max="12223" width="21.7109375" style="125" customWidth="1"/>
    <col min="12224" max="12224" width="12.42578125" style="125" customWidth="1"/>
    <col min="12225" max="12225" width="11.42578125" style="125"/>
    <col min="12226" max="12226" width="19.7109375" style="125" customWidth="1"/>
    <col min="12227" max="12227" width="10.85546875" style="125" customWidth="1"/>
    <col min="12228" max="12228" width="10.28515625" style="125" customWidth="1"/>
    <col min="12229" max="12229" width="19.7109375" style="125" customWidth="1"/>
    <col min="12230" max="12230" width="12.42578125" style="125" customWidth="1"/>
    <col min="12231" max="12231" width="11.42578125" style="125"/>
    <col min="12232" max="12232" width="18.42578125" style="125" customWidth="1"/>
    <col min="12233" max="12233" width="11.140625" style="125" customWidth="1"/>
    <col min="12234" max="12234" width="11.42578125" style="125"/>
    <col min="12235" max="12235" width="24" style="125" customWidth="1"/>
    <col min="12236" max="12236" width="11.7109375" style="125" customWidth="1"/>
    <col min="12237" max="12454" width="11.42578125" style="125"/>
    <col min="12455" max="12455" width="12.42578125" style="125" customWidth="1"/>
    <col min="12456" max="12456" width="21.28515625" style="125" customWidth="1"/>
    <col min="12457" max="12457" width="9" style="125" customWidth="1"/>
    <col min="12458" max="12458" width="18.140625" style="125" customWidth="1"/>
    <col min="12459" max="12459" width="11.5703125" style="125" customWidth="1"/>
    <col min="12460" max="12460" width="9" style="125" customWidth="1"/>
    <col min="12461" max="12461" width="17.140625" style="125" customWidth="1"/>
    <col min="12462" max="12462" width="11.140625" style="125" customWidth="1"/>
    <col min="12463" max="12463" width="9.5703125" style="125" customWidth="1"/>
    <col min="12464" max="12464" width="16.5703125" style="125" customWidth="1"/>
    <col min="12465" max="12465" width="11" style="125" customWidth="1"/>
    <col min="12466" max="12466" width="11.42578125" style="125"/>
    <col min="12467" max="12467" width="13.7109375" style="125" customWidth="1"/>
    <col min="12468" max="12468" width="12.140625" style="125" customWidth="1"/>
    <col min="12469" max="12469" width="11.42578125" style="125"/>
    <col min="12470" max="12470" width="18" style="125" customWidth="1"/>
    <col min="12471" max="12471" width="11.85546875" style="125" customWidth="1"/>
    <col min="12472" max="12472" width="10.42578125" style="125" customWidth="1"/>
    <col min="12473" max="12473" width="22.42578125" style="125" customWidth="1"/>
    <col min="12474" max="12474" width="11.28515625" style="125" customWidth="1"/>
    <col min="12475" max="12475" width="11.42578125" style="125"/>
    <col min="12476" max="12476" width="22.7109375" style="125" customWidth="1"/>
    <col min="12477" max="12477" width="12.5703125" style="125" customWidth="1"/>
    <col min="12478" max="12478" width="11.42578125" style="125"/>
    <col min="12479" max="12479" width="21.7109375" style="125" customWidth="1"/>
    <col min="12480" max="12480" width="12.42578125" style="125" customWidth="1"/>
    <col min="12481" max="12481" width="11.42578125" style="125"/>
    <col min="12482" max="12482" width="19.7109375" style="125" customWidth="1"/>
    <col min="12483" max="12483" width="10.85546875" style="125" customWidth="1"/>
    <col min="12484" max="12484" width="10.28515625" style="125" customWidth="1"/>
    <col min="12485" max="12485" width="19.7109375" style="125" customWidth="1"/>
    <col min="12486" max="12486" width="12.42578125" style="125" customWidth="1"/>
    <col min="12487" max="12487" width="11.42578125" style="125"/>
    <col min="12488" max="12488" width="18.42578125" style="125" customWidth="1"/>
    <col min="12489" max="12489" width="11.140625" style="125" customWidth="1"/>
    <col min="12490" max="12490" width="11.42578125" style="125"/>
    <col min="12491" max="12491" width="24" style="125" customWidth="1"/>
    <col min="12492" max="12492" width="11.7109375" style="125" customWidth="1"/>
    <col min="12493" max="12710" width="11.42578125" style="125"/>
    <col min="12711" max="12711" width="12.42578125" style="125" customWidth="1"/>
    <col min="12712" max="12712" width="21.28515625" style="125" customWidth="1"/>
    <col min="12713" max="12713" width="9" style="125" customWidth="1"/>
    <col min="12714" max="12714" width="18.140625" style="125" customWidth="1"/>
    <col min="12715" max="12715" width="11.5703125" style="125" customWidth="1"/>
    <col min="12716" max="12716" width="9" style="125" customWidth="1"/>
    <col min="12717" max="12717" width="17.140625" style="125" customWidth="1"/>
    <col min="12718" max="12718" width="11.140625" style="125" customWidth="1"/>
    <col min="12719" max="12719" width="9.5703125" style="125" customWidth="1"/>
    <col min="12720" max="12720" width="16.5703125" style="125" customWidth="1"/>
    <col min="12721" max="12721" width="11" style="125" customWidth="1"/>
    <col min="12722" max="12722" width="11.42578125" style="125"/>
    <col min="12723" max="12723" width="13.7109375" style="125" customWidth="1"/>
    <col min="12724" max="12724" width="12.140625" style="125" customWidth="1"/>
    <col min="12725" max="12725" width="11.42578125" style="125"/>
    <col min="12726" max="12726" width="18" style="125" customWidth="1"/>
    <col min="12727" max="12727" width="11.85546875" style="125" customWidth="1"/>
    <col min="12728" max="12728" width="10.42578125" style="125" customWidth="1"/>
    <col min="12729" max="12729" width="22.42578125" style="125" customWidth="1"/>
    <col min="12730" max="12730" width="11.28515625" style="125" customWidth="1"/>
    <col min="12731" max="12731" width="11.42578125" style="125"/>
    <col min="12732" max="12732" width="22.7109375" style="125" customWidth="1"/>
    <col min="12733" max="12733" width="12.5703125" style="125" customWidth="1"/>
    <col min="12734" max="12734" width="11.42578125" style="125"/>
    <col min="12735" max="12735" width="21.7109375" style="125" customWidth="1"/>
    <col min="12736" max="12736" width="12.42578125" style="125" customWidth="1"/>
    <col min="12737" max="12737" width="11.42578125" style="125"/>
    <col min="12738" max="12738" width="19.7109375" style="125" customWidth="1"/>
    <col min="12739" max="12739" width="10.85546875" style="125" customWidth="1"/>
    <col min="12740" max="12740" width="10.28515625" style="125" customWidth="1"/>
    <col min="12741" max="12741" width="19.7109375" style="125" customWidth="1"/>
    <col min="12742" max="12742" width="12.42578125" style="125" customWidth="1"/>
    <col min="12743" max="12743" width="11.42578125" style="125"/>
    <col min="12744" max="12744" width="18.42578125" style="125" customWidth="1"/>
    <col min="12745" max="12745" width="11.140625" style="125" customWidth="1"/>
    <col min="12746" max="12746" width="11.42578125" style="125"/>
    <col min="12747" max="12747" width="24" style="125" customWidth="1"/>
    <col min="12748" max="12748" width="11.7109375" style="125" customWidth="1"/>
    <col min="12749" max="12966" width="11.42578125" style="125"/>
    <col min="12967" max="12967" width="12.42578125" style="125" customWidth="1"/>
    <col min="12968" max="12968" width="21.28515625" style="125" customWidth="1"/>
    <col min="12969" max="12969" width="9" style="125" customWidth="1"/>
    <col min="12970" max="12970" width="18.140625" style="125" customWidth="1"/>
    <col min="12971" max="12971" width="11.5703125" style="125" customWidth="1"/>
    <col min="12972" max="12972" width="9" style="125" customWidth="1"/>
    <col min="12973" max="12973" width="17.140625" style="125" customWidth="1"/>
    <col min="12974" max="12974" width="11.140625" style="125" customWidth="1"/>
    <col min="12975" max="12975" width="9.5703125" style="125" customWidth="1"/>
    <col min="12976" max="12976" width="16.5703125" style="125" customWidth="1"/>
    <col min="12977" max="12977" width="11" style="125" customWidth="1"/>
    <col min="12978" max="12978" width="11.42578125" style="125"/>
    <col min="12979" max="12979" width="13.7109375" style="125" customWidth="1"/>
    <col min="12980" max="12980" width="12.140625" style="125" customWidth="1"/>
    <col min="12981" max="12981" width="11.42578125" style="125"/>
    <col min="12982" max="12982" width="18" style="125" customWidth="1"/>
    <col min="12983" max="12983" width="11.85546875" style="125" customWidth="1"/>
    <col min="12984" max="12984" width="10.42578125" style="125" customWidth="1"/>
    <col min="12985" max="12985" width="22.42578125" style="125" customWidth="1"/>
    <col min="12986" max="12986" width="11.28515625" style="125" customWidth="1"/>
    <col min="12987" max="12987" width="11.42578125" style="125"/>
    <col min="12988" max="12988" width="22.7109375" style="125" customWidth="1"/>
    <col min="12989" max="12989" width="12.5703125" style="125" customWidth="1"/>
    <col min="12990" max="12990" width="11.42578125" style="125"/>
    <col min="12991" max="12991" width="21.7109375" style="125" customWidth="1"/>
    <col min="12992" max="12992" width="12.42578125" style="125" customWidth="1"/>
    <col min="12993" max="12993" width="11.42578125" style="125"/>
    <col min="12994" max="12994" width="19.7109375" style="125" customWidth="1"/>
    <col min="12995" max="12995" width="10.85546875" style="125" customWidth="1"/>
    <col min="12996" max="12996" width="10.28515625" style="125" customWidth="1"/>
    <col min="12997" max="12997" width="19.7109375" style="125" customWidth="1"/>
    <col min="12998" max="12998" width="12.42578125" style="125" customWidth="1"/>
    <col min="12999" max="12999" width="11.42578125" style="125"/>
    <col min="13000" max="13000" width="18.42578125" style="125" customWidth="1"/>
    <col min="13001" max="13001" width="11.140625" style="125" customWidth="1"/>
    <col min="13002" max="13002" width="11.42578125" style="125"/>
    <col min="13003" max="13003" width="24" style="125" customWidth="1"/>
    <col min="13004" max="13004" width="11.7109375" style="125" customWidth="1"/>
    <col min="13005" max="13222" width="11.42578125" style="125"/>
    <col min="13223" max="13223" width="12.42578125" style="125" customWidth="1"/>
    <col min="13224" max="13224" width="21.28515625" style="125" customWidth="1"/>
    <col min="13225" max="13225" width="9" style="125" customWidth="1"/>
    <col min="13226" max="13226" width="18.140625" style="125" customWidth="1"/>
    <col min="13227" max="13227" width="11.5703125" style="125" customWidth="1"/>
    <col min="13228" max="13228" width="9" style="125" customWidth="1"/>
    <col min="13229" max="13229" width="17.140625" style="125" customWidth="1"/>
    <col min="13230" max="13230" width="11.140625" style="125" customWidth="1"/>
    <col min="13231" max="13231" width="9.5703125" style="125" customWidth="1"/>
    <col min="13232" max="13232" width="16.5703125" style="125" customWidth="1"/>
    <col min="13233" max="13233" width="11" style="125" customWidth="1"/>
    <col min="13234" max="13234" width="11.42578125" style="125"/>
    <col min="13235" max="13235" width="13.7109375" style="125" customWidth="1"/>
    <col min="13236" max="13236" width="12.140625" style="125" customWidth="1"/>
    <col min="13237" max="13237" width="11.42578125" style="125"/>
    <col min="13238" max="13238" width="18" style="125" customWidth="1"/>
    <col min="13239" max="13239" width="11.85546875" style="125" customWidth="1"/>
    <col min="13240" max="13240" width="10.42578125" style="125" customWidth="1"/>
    <col min="13241" max="13241" width="22.42578125" style="125" customWidth="1"/>
    <col min="13242" max="13242" width="11.28515625" style="125" customWidth="1"/>
    <col min="13243" max="13243" width="11.42578125" style="125"/>
    <col min="13244" max="13244" width="22.7109375" style="125" customWidth="1"/>
    <col min="13245" max="13245" width="12.5703125" style="125" customWidth="1"/>
    <col min="13246" max="13246" width="11.42578125" style="125"/>
    <col min="13247" max="13247" width="21.7109375" style="125" customWidth="1"/>
    <col min="13248" max="13248" width="12.42578125" style="125" customWidth="1"/>
    <col min="13249" max="13249" width="11.42578125" style="125"/>
    <col min="13250" max="13250" width="19.7109375" style="125" customWidth="1"/>
    <col min="13251" max="13251" width="10.85546875" style="125" customWidth="1"/>
    <col min="13252" max="13252" width="10.28515625" style="125" customWidth="1"/>
    <col min="13253" max="13253" width="19.7109375" style="125" customWidth="1"/>
    <col min="13254" max="13254" width="12.42578125" style="125" customWidth="1"/>
    <col min="13255" max="13255" width="11.42578125" style="125"/>
    <col min="13256" max="13256" width="18.42578125" style="125" customWidth="1"/>
    <col min="13257" max="13257" width="11.140625" style="125" customWidth="1"/>
    <col min="13258" max="13258" width="11.42578125" style="125"/>
    <col min="13259" max="13259" width="24" style="125" customWidth="1"/>
    <col min="13260" max="13260" width="11.7109375" style="125" customWidth="1"/>
    <col min="13261" max="13478" width="11.42578125" style="125"/>
    <col min="13479" max="13479" width="12.42578125" style="125" customWidth="1"/>
    <col min="13480" max="13480" width="21.28515625" style="125" customWidth="1"/>
    <col min="13481" max="13481" width="9" style="125" customWidth="1"/>
    <col min="13482" max="13482" width="18.140625" style="125" customWidth="1"/>
    <col min="13483" max="13483" width="11.5703125" style="125" customWidth="1"/>
    <col min="13484" max="13484" width="9" style="125" customWidth="1"/>
    <col min="13485" max="13485" width="17.140625" style="125" customWidth="1"/>
    <col min="13486" max="13486" width="11.140625" style="125" customWidth="1"/>
    <col min="13487" max="13487" width="9.5703125" style="125" customWidth="1"/>
    <col min="13488" max="13488" width="16.5703125" style="125" customWidth="1"/>
    <col min="13489" max="13489" width="11" style="125" customWidth="1"/>
    <col min="13490" max="13490" width="11.42578125" style="125"/>
    <col min="13491" max="13491" width="13.7109375" style="125" customWidth="1"/>
    <col min="13492" max="13492" width="12.140625" style="125" customWidth="1"/>
    <col min="13493" max="13493" width="11.42578125" style="125"/>
    <col min="13494" max="13494" width="18" style="125" customWidth="1"/>
    <col min="13495" max="13495" width="11.85546875" style="125" customWidth="1"/>
    <col min="13496" max="13496" width="10.42578125" style="125" customWidth="1"/>
    <col min="13497" max="13497" width="22.42578125" style="125" customWidth="1"/>
    <col min="13498" max="13498" width="11.28515625" style="125" customWidth="1"/>
    <col min="13499" max="13499" width="11.42578125" style="125"/>
    <col min="13500" max="13500" width="22.7109375" style="125" customWidth="1"/>
    <col min="13501" max="13501" width="12.5703125" style="125" customWidth="1"/>
    <col min="13502" max="13502" width="11.42578125" style="125"/>
    <col min="13503" max="13503" width="21.7109375" style="125" customWidth="1"/>
    <col min="13504" max="13504" width="12.42578125" style="125" customWidth="1"/>
    <col min="13505" max="13505" width="11.42578125" style="125"/>
    <col min="13506" max="13506" width="19.7109375" style="125" customWidth="1"/>
    <col min="13507" max="13507" width="10.85546875" style="125" customWidth="1"/>
    <col min="13508" max="13508" width="10.28515625" style="125" customWidth="1"/>
    <col min="13509" max="13509" width="19.7109375" style="125" customWidth="1"/>
    <col min="13510" max="13510" width="12.42578125" style="125" customWidth="1"/>
    <col min="13511" max="13511" width="11.42578125" style="125"/>
    <col min="13512" max="13512" width="18.42578125" style="125" customWidth="1"/>
    <col min="13513" max="13513" width="11.140625" style="125" customWidth="1"/>
    <col min="13514" max="13514" width="11.42578125" style="125"/>
    <col min="13515" max="13515" width="24" style="125" customWidth="1"/>
    <col min="13516" max="13516" width="11.7109375" style="125" customWidth="1"/>
    <col min="13517" max="13734" width="11.42578125" style="125"/>
    <col min="13735" max="13735" width="12.42578125" style="125" customWidth="1"/>
    <col min="13736" max="13736" width="21.28515625" style="125" customWidth="1"/>
    <col min="13737" max="13737" width="9" style="125" customWidth="1"/>
    <col min="13738" max="13738" width="18.140625" style="125" customWidth="1"/>
    <col min="13739" max="13739" width="11.5703125" style="125" customWidth="1"/>
    <col min="13740" max="13740" width="9" style="125" customWidth="1"/>
    <col min="13741" max="13741" width="17.140625" style="125" customWidth="1"/>
    <col min="13742" max="13742" width="11.140625" style="125" customWidth="1"/>
    <col min="13743" max="13743" width="9.5703125" style="125" customWidth="1"/>
    <col min="13744" max="13744" width="16.5703125" style="125" customWidth="1"/>
    <col min="13745" max="13745" width="11" style="125" customWidth="1"/>
    <col min="13746" max="13746" width="11.42578125" style="125"/>
    <col min="13747" max="13747" width="13.7109375" style="125" customWidth="1"/>
    <col min="13748" max="13748" width="12.140625" style="125" customWidth="1"/>
    <col min="13749" max="13749" width="11.42578125" style="125"/>
    <col min="13750" max="13750" width="18" style="125" customWidth="1"/>
    <col min="13751" max="13751" width="11.85546875" style="125" customWidth="1"/>
    <col min="13752" max="13752" width="10.42578125" style="125" customWidth="1"/>
    <col min="13753" max="13753" width="22.42578125" style="125" customWidth="1"/>
    <col min="13754" max="13754" width="11.28515625" style="125" customWidth="1"/>
    <col min="13755" max="13755" width="11.42578125" style="125"/>
    <col min="13756" max="13756" width="22.7109375" style="125" customWidth="1"/>
    <col min="13757" max="13757" width="12.5703125" style="125" customWidth="1"/>
    <col min="13758" max="13758" width="11.42578125" style="125"/>
    <col min="13759" max="13759" width="21.7109375" style="125" customWidth="1"/>
    <col min="13760" max="13760" width="12.42578125" style="125" customWidth="1"/>
    <col min="13761" max="13761" width="11.42578125" style="125"/>
    <col min="13762" max="13762" width="19.7109375" style="125" customWidth="1"/>
    <col min="13763" max="13763" width="10.85546875" style="125" customWidth="1"/>
    <col min="13764" max="13764" width="10.28515625" style="125" customWidth="1"/>
    <col min="13765" max="13765" width="19.7109375" style="125" customWidth="1"/>
    <col min="13766" max="13766" width="12.42578125" style="125" customWidth="1"/>
    <col min="13767" max="13767" width="11.42578125" style="125"/>
    <col min="13768" max="13768" width="18.42578125" style="125" customWidth="1"/>
    <col min="13769" max="13769" width="11.140625" style="125" customWidth="1"/>
    <col min="13770" max="13770" width="11.42578125" style="125"/>
    <col min="13771" max="13771" width="24" style="125" customWidth="1"/>
    <col min="13772" max="13772" width="11.7109375" style="125" customWidth="1"/>
    <col min="13773" max="13990" width="11.42578125" style="125"/>
    <col min="13991" max="13991" width="12.42578125" style="125" customWidth="1"/>
    <col min="13992" max="13992" width="21.28515625" style="125" customWidth="1"/>
    <col min="13993" max="13993" width="9" style="125" customWidth="1"/>
    <col min="13994" max="13994" width="18.140625" style="125" customWidth="1"/>
    <col min="13995" max="13995" width="11.5703125" style="125" customWidth="1"/>
    <col min="13996" max="13996" width="9" style="125" customWidth="1"/>
    <col min="13997" max="13997" width="17.140625" style="125" customWidth="1"/>
    <col min="13998" max="13998" width="11.140625" style="125" customWidth="1"/>
    <col min="13999" max="13999" width="9.5703125" style="125" customWidth="1"/>
    <col min="14000" max="14000" width="16.5703125" style="125" customWidth="1"/>
    <col min="14001" max="14001" width="11" style="125" customWidth="1"/>
    <col min="14002" max="14002" width="11.42578125" style="125"/>
    <col min="14003" max="14003" width="13.7109375" style="125" customWidth="1"/>
    <col min="14004" max="14004" width="12.140625" style="125" customWidth="1"/>
    <col min="14005" max="14005" width="11.42578125" style="125"/>
    <col min="14006" max="14006" width="18" style="125" customWidth="1"/>
    <col min="14007" max="14007" width="11.85546875" style="125" customWidth="1"/>
    <col min="14008" max="14008" width="10.42578125" style="125" customWidth="1"/>
    <col min="14009" max="14009" width="22.42578125" style="125" customWidth="1"/>
    <col min="14010" max="14010" width="11.28515625" style="125" customWidth="1"/>
    <col min="14011" max="14011" width="11.42578125" style="125"/>
    <col min="14012" max="14012" width="22.7109375" style="125" customWidth="1"/>
    <col min="14013" max="14013" width="12.5703125" style="125" customWidth="1"/>
    <col min="14014" max="14014" width="11.42578125" style="125"/>
    <col min="14015" max="14015" width="21.7109375" style="125" customWidth="1"/>
    <col min="14016" max="14016" width="12.42578125" style="125" customWidth="1"/>
    <col min="14017" max="14017" width="11.42578125" style="125"/>
    <col min="14018" max="14018" width="19.7109375" style="125" customWidth="1"/>
    <col min="14019" max="14019" width="10.85546875" style="125" customWidth="1"/>
    <col min="14020" max="14020" width="10.28515625" style="125" customWidth="1"/>
    <col min="14021" max="14021" width="19.7109375" style="125" customWidth="1"/>
    <col min="14022" max="14022" width="12.42578125" style="125" customWidth="1"/>
    <col min="14023" max="14023" width="11.42578125" style="125"/>
    <col min="14024" max="14024" width="18.42578125" style="125" customWidth="1"/>
    <col min="14025" max="14025" width="11.140625" style="125" customWidth="1"/>
    <col min="14026" max="14026" width="11.42578125" style="125"/>
    <col min="14027" max="14027" width="24" style="125" customWidth="1"/>
    <col min="14028" max="14028" width="11.7109375" style="125" customWidth="1"/>
    <col min="14029" max="14246" width="11.42578125" style="125"/>
    <col min="14247" max="14247" width="12.42578125" style="125" customWidth="1"/>
    <col min="14248" max="14248" width="21.28515625" style="125" customWidth="1"/>
    <col min="14249" max="14249" width="9" style="125" customWidth="1"/>
    <col min="14250" max="14250" width="18.140625" style="125" customWidth="1"/>
    <col min="14251" max="14251" width="11.5703125" style="125" customWidth="1"/>
    <col min="14252" max="14252" width="9" style="125" customWidth="1"/>
    <col min="14253" max="14253" width="17.140625" style="125" customWidth="1"/>
    <col min="14254" max="14254" width="11.140625" style="125" customWidth="1"/>
    <col min="14255" max="14255" width="9.5703125" style="125" customWidth="1"/>
    <col min="14256" max="14256" width="16.5703125" style="125" customWidth="1"/>
    <col min="14257" max="14257" width="11" style="125" customWidth="1"/>
    <col min="14258" max="14258" width="11.42578125" style="125"/>
    <col min="14259" max="14259" width="13.7109375" style="125" customWidth="1"/>
    <col min="14260" max="14260" width="12.140625" style="125" customWidth="1"/>
    <col min="14261" max="14261" width="11.42578125" style="125"/>
    <col min="14262" max="14262" width="18" style="125" customWidth="1"/>
    <col min="14263" max="14263" width="11.85546875" style="125" customWidth="1"/>
    <col min="14264" max="14264" width="10.42578125" style="125" customWidth="1"/>
    <col min="14265" max="14265" width="22.42578125" style="125" customWidth="1"/>
    <col min="14266" max="14266" width="11.28515625" style="125" customWidth="1"/>
    <col min="14267" max="14267" width="11.42578125" style="125"/>
    <col min="14268" max="14268" width="22.7109375" style="125" customWidth="1"/>
    <col min="14269" max="14269" width="12.5703125" style="125" customWidth="1"/>
    <col min="14270" max="14270" width="11.42578125" style="125"/>
    <col min="14271" max="14271" width="21.7109375" style="125" customWidth="1"/>
    <col min="14272" max="14272" width="12.42578125" style="125" customWidth="1"/>
    <col min="14273" max="14273" width="11.42578125" style="125"/>
    <col min="14274" max="14274" width="19.7109375" style="125" customWidth="1"/>
    <col min="14275" max="14275" width="10.85546875" style="125" customWidth="1"/>
    <col min="14276" max="14276" width="10.28515625" style="125" customWidth="1"/>
    <col min="14277" max="14277" width="19.7109375" style="125" customWidth="1"/>
    <col min="14278" max="14278" width="12.42578125" style="125" customWidth="1"/>
    <col min="14279" max="14279" width="11.42578125" style="125"/>
    <col min="14280" max="14280" width="18.42578125" style="125" customWidth="1"/>
    <col min="14281" max="14281" width="11.140625" style="125" customWidth="1"/>
    <col min="14282" max="14282" width="11.42578125" style="125"/>
    <col min="14283" max="14283" width="24" style="125" customWidth="1"/>
    <col min="14284" max="14284" width="11.7109375" style="125" customWidth="1"/>
    <col min="14285" max="14502" width="11.42578125" style="125"/>
    <col min="14503" max="14503" width="12.42578125" style="125" customWidth="1"/>
    <col min="14504" max="14504" width="21.28515625" style="125" customWidth="1"/>
    <col min="14505" max="14505" width="9" style="125" customWidth="1"/>
    <col min="14506" max="14506" width="18.140625" style="125" customWidth="1"/>
    <col min="14507" max="14507" width="11.5703125" style="125" customWidth="1"/>
    <col min="14508" max="14508" width="9" style="125" customWidth="1"/>
    <col min="14509" max="14509" width="17.140625" style="125" customWidth="1"/>
    <col min="14510" max="14510" width="11.140625" style="125" customWidth="1"/>
    <col min="14511" max="14511" width="9.5703125" style="125" customWidth="1"/>
    <col min="14512" max="14512" width="16.5703125" style="125" customWidth="1"/>
    <col min="14513" max="14513" width="11" style="125" customWidth="1"/>
    <col min="14514" max="14514" width="11.42578125" style="125"/>
    <col min="14515" max="14515" width="13.7109375" style="125" customWidth="1"/>
    <col min="14516" max="14516" width="12.140625" style="125" customWidth="1"/>
    <col min="14517" max="14517" width="11.42578125" style="125"/>
    <col min="14518" max="14518" width="18" style="125" customWidth="1"/>
    <col min="14519" max="14519" width="11.85546875" style="125" customWidth="1"/>
    <col min="14520" max="14520" width="10.42578125" style="125" customWidth="1"/>
    <col min="14521" max="14521" width="22.42578125" style="125" customWidth="1"/>
    <col min="14522" max="14522" width="11.28515625" style="125" customWidth="1"/>
    <col min="14523" max="14523" width="11.42578125" style="125"/>
    <col min="14524" max="14524" width="22.7109375" style="125" customWidth="1"/>
    <col min="14525" max="14525" width="12.5703125" style="125" customWidth="1"/>
    <col min="14526" max="14526" width="11.42578125" style="125"/>
    <col min="14527" max="14527" width="21.7109375" style="125" customWidth="1"/>
    <col min="14528" max="14528" width="12.42578125" style="125" customWidth="1"/>
    <col min="14529" max="14529" width="11.42578125" style="125"/>
    <col min="14530" max="14530" width="19.7109375" style="125" customWidth="1"/>
    <col min="14531" max="14531" width="10.85546875" style="125" customWidth="1"/>
    <col min="14532" max="14532" width="10.28515625" style="125" customWidth="1"/>
    <col min="14533" max="14533" width="19.7109375" style="125" customWidth="1"/>
    <col min="14534" max="14534" width="12.42578125" style="125" customWidth="1"/>
    <col min="14535" max="14535" width="11.42578125" style="125"/>
    <col min="14536" max="14536" width="18.42578125" style="125" customWidth="1"/>
    <col min="14537" max="14537" width="11.140625" style="125" customWidth="1"/>
    <col min="14538" max="14538" width="11.42578125" style="125"/>
    <col min="14539" max="14539" width="24" style="125" customWidth="1"/>
    <col min="14540" max="14540" width="11.7109375" style="125" customWidth="1"/>
    <col min="14541" max="14758" width="11.42578125" style="125"/>
    <col min="14759" max="14759" width="12.42578125" style="125" customWidth="1"/>
    <col min="14760" max="14760" width="21.28515625" style="125" customWidth="1"/>
    <col min="14761" max="14761" width="9" style="125" customWidth="1"/>
    <col min="14762" max="14762" width="18.140625" style="125" customWidth="1"/>
    <col min="14763" max="14763" width="11.5703125" style="125" customWidth="1"/>
    <col min="14764" max="14764" width="9" style="125" customWidth="1"/>
    <col min="14765" max="14765" width="17.140625" style="125" customWidth="1"/>
    <col min="14766" max="14766" width="11.140625" style="125" customWidth="1"/>
    <col min="14767" max="14767" width="9.5703125" style="125" customWidth="1"/>
    <col min="14768" max="14768" width="16.5703125" style="125" customWidth="1"/>
    <col min="14769" max="14769" width="11" style="125" customWidth="1"/>
    <col min="14770" max="14770" width="11.42578125" style="125"/>
    <col min="14771" max="14771" width="13.7109375" style="125" customWidth="1"/>
    <col min="14772" max="14772" width="12.140625" style="125" customWidth="1"/>
    <col min="14773" max="14773" width="11.42578125" style="125"/>
    <col min="14774" max="14774" width="18" style="125" customWidth="1"/>
    <col min="14775" max="14775" width="11.85546875" style="125" customWidth="1"/>
    <col min="14776" max="14776" width="10.42578125" style="125" customWidth="1"/>
    <col min="14777" max="14777" width="22.42578125" style="125" customWidth="1"/>
    <col min="14778" max="14778" width="11.28515625" style="125" customWidth="1"/>
    <col min="14779" max="14779" width="11.42578125" style="125"/>
    <col min="14780" max="14780" width="22.7109375" style="125" customWidth="1"/>
    <col min="14781" max="14781" width="12.5703125" style="125" customWidth="1"/>
    <col min="14782" max="14782" width="11.42578125" style="125"/>
    <col min="14783" max="14783" width="21.7109375" style="125" customWidth="1"/>
    <col min="14784" max="14784" width="12.42578125" style="125" customWidth="1"/>
    <col min="14785" max="14785" width="11.42578125" style="125"/>
    <col min="14786" max="14786" width="19.7109375" style="125" customWidth="1"/>
    <col min="14787" max="14787" width="10.85546875" style="125" customWidth="1"/>
    <col min="14788" max="14788" width="10.28515625" style="125" customWidth="1"/>
    <col min="14789" max="14789" width="19.7109375" style="125" customWidth="1"/>
    <col min="14790" max="14790" width="12.42578125" style="125" customWidth="1"/>
    <col min="14791" max="14791" width="11.42578125" style="125"/>
    <col min="14792" max="14792" width="18.42578125" style="125" customWidth="1"/>
    <col min="14793" max="14793" width="11.140625" style="125" customWidth="1"/>
    <col min="14794" max="14794" width="11.42578125" style="125"/>
    <col min="14795" max="14795" width="24" style="125" customWidth="1"/>
    <col min="14796" max="14796" width="11.7109375" style="125" customWidth="1"/>
    <col min="14797" max="15014" width="11.42578125" style="125"/>
    <col min="15015" max="15015" width="12.42578125" style="125" customWidth="1"/>
    <col min="15016" max="15016" width="21.28515625" style="125" customWidth="1"/>
    <col min="15017" max="15017" width="9" style="125" customWidth="1"/>
    <col min="15018" max="15018" width="18.140625" style="125" customWidth="1"/>
    <col min="15019" max="15019" width="11.5703125" style="125" customWidth="1"/>
    <col min="15020" max="15020" width="9" style="125" customWidth="1"/>
    <col min="15021" max="15021" width="17.140625" style="125" customWidth="1"/>
    <col min="15022" max="15022" width="11.140625" style="125" customWidth="1"/>
    <col min="15023" max="15023" width="9.5703125" style="125" customWidth="1"/>
    <col min="15024" max="15024" width="16.5703125" style="125" customWidth="1"/>
    <col min="15025" max="15025" width="11" style="125" customWidth="1"/>
    <col min="15026" max="15026" width="11.42578125" style="125"/>
    <col min="15027" max="15027" width="13.7109375" style="125" customWidth="1"/>
    <col min="15028" max="15028" width="12.140625" style="125" customWidth="1"/>
    <col min="15029" max="15029" width="11.42578125" style="125"/>
    <col min="15030" max="15030" width="18" style="125" customWidth="1"/>
    <col min="15031" max="15031" width="11.85546875" style="125" customWidth="1"/>
    <col min="15032" max="15032" width="10.42578125" style="125" customWidth="1"/>
    <col min="15033" max="15033" width="22.42578125" style="125" customWidth="1"/>
    <col min="15034" max="15034" width="11.28515625" style="125" customWidth="1"/>
    <col min="15035" max="15035" width="11.42578125" style="125"/>
    <col min="15036" max="15036" width="22.7109375" style="125" customWidth="1"/>
    <col min="15037" max="15037" width="12.5703125" style="125" customWidth="1"/>
    <col min="15038" max="15038" width="11.42578125" style="125"/>
    <col min="15039" max="15039" width="21.7109375" style="125" customWidth="1"/>
    <col min="15040" max="15040" width="12.42578125" style="125" customWidth="1"/>
    <col min="15041" max="15041" width="11.42578125" style="125"/>
    <col min="15042" max="15042" width="19.7109375" style="125" customWidth="1"/>
    <col min="15043" max="15043" width="10.85546875" style="125" customWidth="1"/>
    <col min="15044" max="15044" width="10.28515625" style="125" customWidth="1"/>
    <col min="15045" max="15045" width="19.7109375" style="125" customWidth="1"/>
    <col min="15046" max="15046" width="12.42578125" style="125" customWidth="1"/>
    <col min="15047" max="15047" width="11.42578125" style="125"/>
    <col min="15048" max="15048" width="18.42578125" style="125" customWidth="1"/>
    <col min="15049" max="15049" width="11.140625" style="125" customWidth="1"/>
    <col min="15050" max="15050" width="11.42578125" style="125"/>
    <col min="15051" max="15051" width="24" style="125" customWidth="1"/>
    <col min="15052" max="15052" width="11.7109375" style="125" customWidth="1"/>
    <col min="15053" max="15270" width="11.42578125" style="125"/>
    <col min="15271" max="15271" width="12.42578125" style="125" customWidth="1"/>
    <col min="15272" max="15272" width="21.28515625" style="125" customWidth="1"/>
    <col min="15273" max="15273" width="9" style="125" customWidth="1"/>
    <col min="15274" max="15274" width="18.140625" style="125" customWidth="1"/>
    <col min="15275" max="15275" width="11.5703125" style="125" customWidth="1"/>
    <col min="15276" max="15276" width="9" style="125" customWidth="1"/>
    <col min="15277" max="15277" width="17.140625" style="125" customWidth="1"/>
    <col min="15278" max="15278" width="11.140625" style="125" customWidth="1"/>
    <col min="15279" max="15279" width="9.5703125" style="125" customWidth="1"/>
    <col min="15280" max="15280" width="16.5703125" style="125" customWidth="1"/>
    <col min="15281" max="15281" width="11" style="125" customWidth="1"/>
    <col min="15282" max="15282" width="11.42578125" style="125"/>
    <col min="15283" max="15283" width="13.7109375" style="125" customWidth="1"/>
    <col min="15284" max="15284" width="12.140625" style="125" customWidth="1"/>
    <col min="15285" max="15285" width="11.42578125" style="125"/>
    <col min="15286" max="15286" width="18" style="125" customWidth="1"/>
    <col min="15287" max="15287" width="11.85546875" style="125" customWidth="1"/>
    <col min="15288" max="15288" width="10.42578125" style="125" customWidth="1"/>
    <col min="15289" max="15289" width="22.42578125" style="125" customWidth="1"/>
    <col min="15290" max="15290" width="11.28515625" style="125" customWidth="1"/>
    <col min="15291" max="15291" width="11.42578125" style="125"/>
    <col min="15292" max="15292" width="22.7109375" style="125" customWidth="1"/>
    <col min="15293" max="15293" width="12.5703125" style="125" customWidth="1"/>
    <col min="15294" max="15294" width="11.42578125" style="125"/>
    <col min="15295" max="15295" width="21.7109375" style="125" customWidth="1"/>
    <col min="15296" max="15296" width="12.42578125" style="125" customWidth="1"/>
    <col min="15297" max="15297" width="11.42578125" style="125"/>
    <col min="15298" max="15298" width="19.7109375" style="125" customWidth="1"/>
    <col min="15299" max="15299" width="10.85546875" style="125" customWidth="1"/>
    <col min="15300" max="15300" width="10.28515625" style="125" customWidth="1"/>
    <col min="15301" max="15301" width="19.7109375" style="125" customWidth="1"/>
    <col min="15302" max="15302" width="12.42578125" style="125" customWidth="1"/>
    <col min="15303" max="15303" width="11.42578125" style="125"/>
    <col min="15304" max="15304" width="18.42578125" style="125" customWidth="1"/>
    <col min="15305" max="15305" width="11.140625" style="125" customWidth="1"/>
    <col min="15306" max="15306" width="11.42578125" style="125"/>
    <col min="15307" max="15307" width="24" style="125" customWidth="1"/>
    <col min="15308" max="15308" width="11.7109375" style="125" customWidth="1"/>
    <col min="15309" max="15526" width="11.42578125" style="125"/>
    <col min="15527" max="15527" width="12.42578125" style="125" customWidth="1"/>
    <col min="15528" max="15528" width="21.28515625" style="125" customWidth="1"/>
    <col min="15529" max="15529" width="9" style="125" customWidth="1"/>
    <col min="15530" max="15530" width="18.140625" style="125" customWidth="1"/>
    <col min="15531" max="15531" width="11.5703125" style="125" customWidth="1"/>
    <col min="15532" max="15532" width="9" style="125" customWidth="1"/>
    <col min="15533" max="15533" width="17.140625" style="125" customWidth="1"/>
    <col min="15534" max="15534" width="11.140625" style="125" customWidth="1"/>
    <col min="15535" max="15535" width="9.5703125" style="125" customWidth="1"/>
    <col min="15536" max="15536" width="16.5703125" style="125" customWidth="1"/>
    <col min="15537" max="15537" width="11" style="125" customWidth="1"/>
    <col min="15538" max="15538" width="11.42578125" style="125"/>
    <col min="15539" max="15539" width="13.7109375" style="125" customWidth="1"/>
    <col min="15540" max="15540" width="12.140625" style="125" customWidth="1"/>
    <col min="15541" max="15541" width="11.42578125" style="125"/>
    <col min="15542" max="15542" width="18" style="125" customWidth="1"/>
    <col min="15543" max="15543" width="11.85546875" style="125" customWidth="1"/>
    <col min="15544" max="15544" width="10.42578125" style="125" customWidth="1"/>
    <col min="15545" max="15545" width="22.42578125" style="125" customWidth="1"/>
    <col min="15546" max="15546" width="11.28515625" style="125" customWidth="1"/>
    <col min="15547" max="15547" width="11.42578125" style="125"/>
    <col min="15548" max="15548" width="22.7109375" style="125" customWidth="1"/>
    <col min="15549" max="15549" width="12.5703125" style="125" customWidth="1"/>
    <col min="15550" max="15550" width="11.42578125" style="125"/>
    <col min="15551" max="15551" width="21.7109375" style="125" customWidth="1"/>
    <col min="15552" max="15552" width="12.42578125" style="125" customWidth="1"/>
    <col min="15553" max="15553" width="11.42578125" style="125"/>
    <col min="15554" max="15554" width="19.7109375" style="125" customWidth="1"/>
    <col min="15555" max="15555" width="10.85546875" style="125" customWidth="1"/>
    <col min="15556" max="15556" width="10.28515625" style="125" customWidth="1"/>
    <col min="15557" max="15557" width="19.7109375" style="125" customWidth="1"/>
    <col min="15558" max="15558" width="12.42578125" style="125" customWidth="1"/>
    <col min="15559" max="15559" width="11.42578125" style="125"/>
    <col min="15560" max="15560" width="18.42578125" style="125" customWidth="1"/>
    <col min="15561" max="15561" width="11.140625" style="125" customWidth="1"/>
    <col min="15562" max="15562" width="11.42578125" style="125"/>
    <col min="15563" max="15563" width="24" style="125" customWidth="1"/>
    <col min="15564" max="15564" width="11.7109375" style="125" customWidth="1"/>
    <col min="15565" max="15782" width="11.42578125" style="125"/>
    <col min="15783" max="15783" width="12.42578125" style="125" customWidth="1"/>
    <col min="15784" max="15784" width="21.28515625" style="125" customWidth="1"/>
    <col min="15785" max="15785" width="9" style="125" customWidth="1"/>
    <col min="15786" max="15786" width="18.140625" style="125" customWidth="1"/>
    <col min="15787" max="15787" width="11.5703125" style="125" customWidth="1"/>
    <col min="15788" max="15788" width="9" style="125" customWidth="1"/>
    <col min="15789" max="15789" width="17.140625" style="125" customWidth="1"/>
    <col min="15790" max="15790" width="11.140625" style="125" customWidth="1"/>
    <col min="15791" max="15791" width="9.5703125" style="125" customWidth="1"/>
    <col min="15792" max="15792" width="16.5703125" style="125" customWidth="1"/>
    <col min="15793" max="15793" width="11" style="125" customWidth="1"/>
    <col min="15794" max="15794" width="11.42578125" style="125"/>
    <col min="15795" max="15795" width="13.7109375" style="125" customWidth="1"/>
    <col min="15796" max="15796" width="12.140625" style="125" customWidth="1"/>
    <col min="15797" max="15797" width="11.42578125" style="125"/>
    <col min="15798" max="15798" width="18" style="125" customWidth="1"/>
    <col min="15799" max="15799" width="11.85546875" style="125" customWidth="1"/>
    <col min="15800" max="15800" width="10.42578125" style="125" customWidth="1"/>
    <col min="15801" max="15801" width="22.42578125" style="125" customWidth="1"/>
    <col min="15802" max="15802" width="11.28515625" style="125" customWidth="1"/>
    <col min="15803" max="15803" width="11.42578125" style="125"/>
    <col min="15804" max="15804" width="22.7109375" style="125" customWidth="1"/>
    <col min="15805" max="15805" width="12.5703125" style="125" customWidth="1"/>
    <col min="15806" max="15806" width="11.42578125" style="125"/>
    <col min="15807" max="15807" width="21.7109375" style="125" customWidth="1"/>
    <col min="15808" max="15808" width="12.42578125" style="125" customWidth="1"/>
    <col min="15809" max="15809" width="11.42578125" style="125"/>
    <col min="15810" max="15810" width="19.7109375" style="125" customWidth="1"/>
    <col min="15811" max="15811" width="10.85546875" style="125" customWidth="1"/>
    <col min="15812" max="15812" width="10.28515625" style="125" customWidth="1"/>
    <col min="15813" max="15813" width="19.7109375" style="125" customWidth="1"/>
    <col min="15814" max="15814" width="12.42578125" style="125" customWidth="1"/>
    <col min="15815" max="15815" width="11.42578125" style="125"/>
    <col min="15816" max="15816" width="18.42578125" style="125" customWidth="1"/>
    <col min="15817" max="15817" width="11.140625" style="125" customWidth="1"/>
    <col min="15818" max="15818" width="11.42578125" style="125"/>
    <col min="15819" max="15819" width="24" style="125" customWidth="1"/>
    <col min="15820" max="15820" width="11.7109375" style="125" customWidth="1"/>
    <col min="15821" max="16038" width="11.42578125" style="125"/>
    <col min="16039" max="16039" width="12.42578125" style="125" customWidth="1"/>
    <col min="16040" max="16040" width="21.28515625" style="125" customWidth="1"/>
    <col min="16041" max="16041" width="9" style="125" customWidth="1"/>
    <col min="16042" max="16042" width="18.140625" style="125" customWidth="1"/>
    <col min="16043" max="16043" width="11.5703125" style="125" customWidth="1"/>
    <col min="16044" max="16044" width="9" style="125" customWidth="1"/>
    <col min="16045" max="16045" width="17.140625" style="125" customWidth="1"/>
    <col min="16046" max="16046" width="11.140625" style="125" customWidth="1"/>
    <col min="16047" max="16047" width="9.5703125" style="125" customWidth="1"/>
    <col min="16048" max="16048" width="16.5703125" style="125" customWidth="1"/>
    <col min="16049" max="16049" width="11" style="125" customWidth="1"/>
    <col min="16050" max="16050" width="11.42578125" style="125"/>
    <col min="16051" max="16051" width="13.7109375" style="125" customWidth="1"/>
    <col min="16052" max="16052" width="12.140625" style="125" customWidth="1"/>
    <col min="16053" max="16053" width="11.42578125" style="125"/>
    <col min="16054" max="16054" width="18" style="125" customWidth="1"/>
    <col min="16055" max="16055" width="11.85546875" style="125" customWidth="1"/>
    <col min="16056" max="16056" width="10.42578125" style="125" customWidth="1"/>
    <col min="16057" max="16057" width="22.42578125" style="125" customWidth="1"/>
    <col min="16058" max="16058" width="11.28515625" style="125" customWidth="1"/>
    <col min="16059" max="16059" width="11.42578125" style="125"/>
    <col min="16060" max="16060" width="22.7109375" style="125" customWidth="1"/>
    <col min="16061" max="16061" width="12.5703125" style="125" customWidth="1"/>
    <col min="16062" max="16062" width="11.42578125" style="125"/>
    <col min="16063" max="16063" width="21.7109375" style="125" customWidth="1"/>
    <col min="16064" max="16064" width="12.42578125" style="125" customWidth="1"/>
    <col min="16065" max="16065" width="11.42578125" style="125"/>
    <col min="16066" max="16066" width="19.7109375" style="125" customWidth="1"/>
    <col min="16067" max="16067" width="10.85546875" style="125" customWidth="1"/>
    <col min="16068" max="16068" width="10.28515625" style="125" customWidth="1"/>
    <col min="16069" max="16069" width="19.7109375" style="125" customWidth="1"/>
    <col min="16070" max="16070" width="12.42578125" style="125" customWidth="1"/>
    <col min="16071" max="16071" width="11.42578125" style="125"/>
    <col min="16072" max="16072" width="18.42578125" style="125" customWidth="1"/>
    <col min="16073" max="16073" width="11.140625" style="125" customWidth="1"/>
    <col min="16074" max="16074" width="11.42578125" style="125"/>
    <col min="16075" max="16075" width="24" style="125" customWidth="1"/>
    <col min="16076" max="16076" width="11.7109375" style="125" customWidth="1"/>
    <col min="16077" max="16384" width="11.42578125" style="125"/>
  </cols>
  <sheetData>
    <row r="1" spans="1:7" s="2" customFormat="1" ht="12.75" customHeight="1" x14ac:dyDescent="0.25">
      <c r="A1" s="236"/>
      <c r="B1" s="239" t="s">
        <v>582</v>
      </c>
      <c r="C1" s="240"/>
      <c r="D1" s="240"/>
      <c r="E1" s="241"/>
      <c r="F1" s="66" t="s">
        <v>577</v>
      </c>
      <c r="G1" s="24" t="s">
        <v>584</v>
      </c>
    </row>
    <row r="2" spans="1:7" s="2" customFormat="1" x14ac:dyDescent="0.25">
      <c r="A2" s="237"/>
      <c r="B2" s="239"/>
      <c r="C2" s="240"/>
      <c r="D2" s="240"/>
      <c r="E2" s="241"/>
      <c r="F2" s="66" t="s">
        <v>578</v>
      </c>
      <c r="G2" s="25" t="s">
        <v>569</v>
      </c>
    </row>
    <row r="3" spans="1:7" s="2" customFormat="1" x14ac:dyDescent="0.25">
      <c r="A3" s="237"/>
      <c r="B3" s="239"/>
      <c r="C3" s="240"/>
      <c r="D3" s="240"/>
      <c r="E3" s="241"/>
      <c r="F3" s="66" t="s">
        <v>579</v>
      </c>
      <c r="G3" s="26">
        <v>43313</v>
      </c>
    </row>
    <row r="4" spans="1:7" s="2" customFormat="1" x14ac:dyDescent="0.25">
      <c r="A4" s="238"/>
      <c r="B4" s="242"/>
      <c r="C4" s="243"/>
      <c r="D4" s="243"/>
      <c r="E4" s="244"/>
      <c r="F4" s="66" t="s">
        <v>580</v>
      </c>
      <c r="G4" s="24" t="s">
        <v>581</v>
      </c>
    </row>
    <row r="6" spans="1:7" s="2" customFormat="1" x14ac:dyDescent="0.25">
      <c r="A6" s="69" t="s">
        <v>16</v>
      </c>
    </row>
    <row r="7" spans="1:7" s="2" customFormat="1" x14ac:dyDescent="0.25">
      <c r="A7" s="69" t="s">
        <v>17</v>
      </c>
    </row>
    <row r="8" spans="1:7" s="2" customFormat="1" x14ac:dyDescent="0.25">
      <c r="A8" s="69" t="s">
        <v>18</v>
      </c>
    </row>
    <row r="10" spans="1:7" s="11" customFormat="1" ht="25.5" x14ac:dyDescent="0.25">
      <c r="A10" s="33" t="s">
        <v>585</v>
      </c>
      <c r="B10" s="33" t="s">
        <v>590</v>
      </c>
      <c r="C10" s="33" t="s">
        <v>20</v>
      </c>
      <c r="D10" s="33" t="s">
        <v>586</v>
      </c>
      <c r="E10" s="33" t="s">
        <v>587</v>
      </c>
      <c r="F10" s="34" t="s">
        <v>588</v>
      </c>
      <c r="G10" s="70" t="s">
        <v>498</v>
      </c>
    </row>
    <row r="11" spans="1:7" s="127" customFormat="1" x14ac:dyDescent="0.25">
      <c r="A11" s="96">
        <v>1</v>
      </c>
      <c r="B11" s="97" t="s">
        <v>226</v>
      </c>
      <c r="C11" s="96"/>
      <c r="D11" s="96"/>
      <c r="E11" s="96"/>
      <c r="F11" s="96"/>
      <c r="G11" s="126"/>
    </row>
    <row r="12" spans="1:7" x14ac:dyDescent="0.25">
      <c r="A12" s="106"/>
      <c r="B12" s="107" t="s">
        <v>227</v>
      </c>
      <c r="C12" s="108">
        <v>1</v>
      </c>
      <c r="D12" s="128"/>
      <c r="E12" s="128"/>
      <c r="F12" s="128">
        <f>C12*E12</f>
        <v>0</v>
      </c>
      <c r="G12" s="129"/>
    </row>
    <row r="13" spans="1:7" x14ac:dyDescent="0.25">
      <c r="A13" s="106"/>
      <c r="B13" s="107" t="s">
        <v>228</v>
      </c>
      <c r="C13" s="108">
        <v>1</v>
      </c>
      <c r="D13" s="128"/>
      <c r="E13" s="128"/>
      <c r="F13" s="128">
        <f t="shared" ref="F13:F18" si="0">C13*E13</f>
        <v>0</v>
      </c>
      <c r="G13" s="129"/>
    </row>
    <row r="14" spans="1:7" x14ac:dyDescent="0.25">
      <c r="A14" s="106"/>
      <c r="B14" s="107" t="s">
        <v>229</v>
      </c>
      <c r="C14" s="108">
        <v>1</v>
      </c>
      <c r="D14" s="128"/>
      <c r="E14" s="128"/>
      <c r="F14" s="128">
        <f t="shared" si="0"/>
        <v>0</v>
      </c>
      <c r="G14" s="129"/>
    </row>
    <row r="15" spans="1:7" x14ac:dyDescent="0.25">
      <c r="A15" s="106"/>
      <c r="B15" s="107" t="s">
        <v>230</v>
      </c>
      <c r="C15" s="108">
        <v>1</v>
      </c>
      <c r="D15" s="128"/>
      <c r="E15" s="128"/>
      <c r="F15" s="128">
        <f t="shared" si="0"/>
        <v>0</v>
      </c>
      <c r="G15" s="129"/>
    </row>
    <row r="16" spans="1:7" x14ac:dyDescent="0.25">
      <c r="A16" s="106"/>
      <c r="B16" s="107" t="s">
        <v>231</v>
      </c>
      <c r="C16" s="108">
        <v>1</v>
      </c>
      <c r="D16" s="128"/>
      <c r="E16" s="128"/>
      <c r="F16" s="128">
        <f t="shared" si="0"/>
        <v>0</v>
      </c>
      <c r="G16" s="129"/>
    </row>
    <row r="17" spans="1:7" x14ac:dyDescent="0.25">
      <c r="A17" s="106"/>
      <c r="B17" s="107" t="s">
        <v>232</v>
      </c>
      <c r="C17" s="108">
        <v>1</v>
      </c>
      <c r="D17" s="128"/>
      <c r="E17" s="128"/>
      <c r="F17" s="128">
        <f t="shared" si="0"/>
        <v>0</v>
      </c>
      <c r="G17" s="129"/>
    </row>
    <row r="18" spans="1:7" x14ac:dyDescent="0.25">
      <c r="A18" s="106"/>
      <c r="B18" s="107" t="s">
        <v>233</v>
      </c>
      <c r="C18" s="108">
        <v>1</v>
      </c>
      <c r="D18" s="128"/>
      <c r="E18" s="128"/>
      <c r="F18" s="128">
        <f t="shared" si="0"/>
        <v>0</v>
      </c>
      <c r="G18" s="129"/>
    </row>
    <row r="19" spans="1:7" x14ac:dyDescent="0.25">
      <c r="A19" s="41"/>
      <c r="B19" s="42" t="s">
        <v>25</v>
      </c>
      <c r="C19" s="54"/>
      <c r="D19" s="54"/>
      <c r="E19" s="54"/>
      <c r="F19" s="109">
        <f>SUM(F12:F18)</f>
        <v>0</v>
      </c>
      <c r="G19" s="129"/>
    </row>
    <row r="20" spans="1:7" x14ac:dyDescent="0.25">
      <c r="A20" s="96">
        <v>1</v>
      </c>
      <c r="B20" s="97" t="s">
        <v>234</v>
      </c>
      <c r="C20" s="96"/>
      <c r="D20" s="96"/>
      <c r="E20" s="96"/>
      <c r="F20" s="96"/>
      <c r="G20" s="129"/>
    </row>
    <row r="21" spans="1:7" x14ac:dyDescent="0.25">
      <c r="A21" s="106"/>
      <c r="B21" s="107" t="s">
        <v>227</v>
      </c>
      <c r="C21" s="108">
        <v>1</v>
      </c>
      <c r="D21" s="128"/>
      <c r="E21" s="128"/>
      <c r="F21" s="128">
        <f t="shared" ref="F21:F25" si="1">C21*E21</f>
        <v>0</v>
      </c>
      <c r="G21" s="129"/>
    </row>
    <row r="22" spans="1:7" x14ac:dyDescent="0.25">
      <c r="A22" s="106"/>
      <c r="B22" s="107" t="s">
        <v>235</v>
      </c>
      <c r="C22" s="108">
        <v>1</v>
      </c>
      <c r="D22" s="128"/>
      <c r="E22" s="128"/>
      <c r="F22" s="128">
        <f t="shared" si="1"/>
        <v>0</v>
      </c>
      <c r="G22" s="129"/>
    </row>
    <row r="23" spans="1:7" x14ac:dyDescent="0.25">
      <c r="A23" s="106"/>
      <c r="B23" s="107" t="s">
        <v>236</v>
      </c>
      <c r="C23" s="108">
        <v>2</v>
      </c>
      <c r="D23" s="128"/>
      <c r="E23" s="128"/>
      <c r="F23" s="128">
        <f t="shared" si="1"/>
        <v>0</v>
      </c>
      <c r="G23" s="129"/>
    </row>
    <row r="24" spans="1:7" x14ac:dyDescent="0.25">
      <c r="A24" s="106"/>
      <c r="B24" s="107" t="s">
        <v>228</v>
      </c>
      <c r="C24" s="108">
        <v>1</v>
      </c>
      <c r="D24" s="128"/>
      <c r="E24" s="128"/>
      <c r="F24" s="128">
        <f t="shared" si="1"/>
        <v>0</v>
      </c>
      <c r="G24" s="129"/>
    </row>
    <row r="25" spans="1:7" x14ac:dyDescent="0.25">
      <c r="A25" s="106"/>
      <c r="B25" s="107" t="s">
        <v>230</v>
      </c>
      <c r="C25" s="108">
        <v>1</v>
      </c>
      <c r="D25" s="128"/>
      <c r="E25" s="128"/>
      <c r="F25" s="128">
        <f t="shared" si="1"/>
        <v>0</v>
      </c>
      <c r="G25" s="129"/>
    </row>
    <row r="26" spans="1:7" x14ac:dyDescent="0.25">
      <c r="A26" s="41"/>
      <c r="B26" s="42" t="s">
        <v>25</v>
      </c>
      <c r="C26" s="54"/>
      <c r="D26" s="54"/>
      <c r="E26" s="54"/>
      <c r="F26" s="109">
        <f>SUM(F21:F25)</f>
        <v>0</v>
      </c>
      <c r="G26" s="129"/>
    </row>
    <row r="27" spans="1:7" x14ac:dyDescent="0.25">
      <c r="A27" s="96">
        <v>1</v>
      </c>
      <c r="B27" s="97" t="s">
        <v>237</v>
      </c>
      <c r="C27" s="96"/>
      <c r="D27" s="96"/>
      <c r="E27" s="96"/>
      <c r="F27" s="96"/>
      <c r="G27" s="129"/>
    </row>
    <row r="28" spans="1:7" x14ac:dyDescent="0.25">
      <c r="A28" s="106"/>
      <c r="B28" s="107" t="s">
        <v>227</v>
      </c>
      <c r="C28" s="108">
        <v>1</v>
      </c>
      <c r="D28" s="128"/>
      <c r="E28" s="128"/>
      <c r="F28" s="128">
        <f t="shared" ref="F28:F34" si="2">C28*E28</f>
        <v>0</v>
      </c>
      <c r="G28" s="129"/>
    </row>
    <row r="29" spans="1:7" x14ac:dyDescent="0.25">
      <c r="A29" s="106"/>
      <c r="B29" s="107" t="s">
        <v>228</v>
      </c>
      <c r="C29" s="108">
        <v>1</v>
      </c>
      <c r="D29" s="128"/>
      <c r="E29" s="128"/>
      <c r="F29" s="128">
        <f t="shared" si="2"/>
        <v>0</v>
      </c>
      <c r="G29" s="129"/>
    </row>
    <row r="30" spans="1:7" x14ac:dyDescent="0.25">
      <c r="A30" s="106"/>
      <c r="B30" s="107" t="s">
        <v>229</v>
      </c>
      <c r="C30" s="108">
        <v>1</v>
      </c>
      <c r="D30" s="128"/>
      <c r="E30" s="128"/>
      <c r="F30" s="128">
        <f t="shared" si="2"/>
        <v>0</v>
      </c>
      <c r="G30" s="129"/>
    </row>
    <row r="31" spans="1:7" x14ac:dyDescent="0.25">
      <c r="A31" s="106"/>
      <c r="B31" s="107" t="s">
        <v>238</v>
      </c>
      <c r="C31" s="108">
        <v>1</v>
      </c>
      <c r="D31" s="128"/>
      <c r="E31" s="128"/>
      <c r="F31" s="128">
        <f t="shared" si="2"/>
        <v>0</v>
      </c>
      <c r="G31" s="129"/>
    </row>
    <row r="32" spans="1:7" x14ac:dyDescent="0.25">
      <c r="A32" s="106"/>
      <c r="B32" s="107" t="s">
        <v>231</v>
      </c>
      <c r="C32" s="108">
        <v>1</v>
      </c>
      <c r="D32" s="128"/>
      <c r="E32" s="128"/>
      <c r="F32" s="128">
        <f t="shared" si="2"/>
        <v>0</v>
      </c>
      <c r="G32" s="129"/>
    </row>
    <row r="33" spans="1:7" x14ac:dyDescent="0.25">
      <c r="A33" s="106"/>
      <c r="B33" s="107" t="s">
        <v>233</v>
      </c>
      <c r="C33" s="108">
        <v>1</v>
      </c>
      <c r="D33" s="128"/>
      <c r="E33" s="128"/>
      <c r="F33" s="128">
        <f t="shared" si="2"/>
        <v>0</v>
      </c>
      <c r="G33" s="129"/>
    </row>
    <row r="34" spans="1:7" x14ac:dyDescent="0.25">
      <c r="A34" s="106"/>
      <c r="B34" s="107" t="s">
        <v>232</v>
      </c>
      <c r="C34" s="108">
        <v>1</v>
      </c>
      <c r="D34" s="128"/>
      <c r="E34" s="128"/>
      <c r="F34" s="128">
        <f t="shared" si="2"/>
        <v>0</v>
      </c>
      <c r="G34" s="129"/>
    </row>
    <row r="35" spans="1:7" x14ac:dyDescent="0.25">
      <c r="A35" s="41"/>
      <c r="B35" s="42" t="s">
        <v>25</v>
      </c>
      <c r="C35" s="54"/>
      <c r="D35" s="54"/>
      <c r="E35" s="54"/>
      <c r="F35" s="109">
        <f>SUM(F28:F34)</f>
        <v>0</v>
      </c>
      <c r="G35" s="129"/>
    </row>
    <row r="36" spans="1:7" x14ac:dyDescent="0.25">
      <c r="A36" s="96">
        <v>1</v>
      </c>
      <c r="B36" s="97" t="s">
        <v>239</v>
      </c>
      <c r="C36" s="96"/>
      <c r="D36" s="96"/>
      <c r="E36" s="96"/>
      <c r="F36" s="96"/>
      <c r="G36" s="129"/>
    </row>
    <row r="37" spans="1:7" x14ac:dyDescent="0.25">
      <c r="A37" s="106"/>
      <c r="B37" s="107" t="s">
        <v>227</v>
      </c>
      <c r="C37" s="108">
        <v>1</v>
      </c>
      <c r="D37" s="128"/>
      <c r="E37" s="128"/>
      <c r="F37" s="128">
        <f t="shared" ref="F37:F43" si="3">C37*E37</f>
        <v>0</v>
      </c>
      <c r="G37" s="129"/>
    </row>
    <row r="38" spans="1:7" x14ac:dyDescent="0.25">
      <c r="A38" s="106"/>
      <c r="B38" s="107" t="s">
        <v>228</v>
      </c>
      <c r="C38" s="108">
        <v>1</v>
      </c>
      <c r="D38" s="128"/>
      <c r="E38" s="128"/>
      <c r="F38" s="128">
        <f t="shared" si="3"/>
        <v>0</v>
      </c>
      <c r="G38" s="129"/>
    </row>
    <row r="39" spans="1:7" x14ac:dyDescent="0.25">
      <c r="A39" s="106"/>
      <c r="B39" s="107" t="s">
        <v>240</v>
      </c>
      <c r="C39" s="108">
        <v>1</v>
      </c>
      <c r="D39" s="128"/>
      <c r="E39" s="128"/>
      <c r="F39" s="128">
        <f t="shared" si="3"/>
        <v>0</v>
      </c>
      <c r="G39" s="129"/>
    </row>
    <row r="40" spans="1:7" x14ac:dyDescent="0.25">
      <c r="A40" s="106"/>
      <c r="B40" s="107" t="s">
        <v>241</v>
      </c>
      <c r="C40" s="108">
        <v>1</v>
      </c>
      <c r="D40" s="128"/>
      <c r="E40" s="128"/>
      <c r="F40" s="128">
        <f t="shared" si="3"/>
        <v>0</v>
      </c>
      <c r="G40" s="129"/>
    </row>
    <row r="41" spans="1:7" x14ac:dyDescent="0.25">
      <c r="A41" s="106"/>
      <c r="B41" s="107" t="s">
        <v>238</v>
      </c>
      <c r="C41" s="108">
        <v>1</v>
      </c>
      <c r="D41" s="128"/>
      <c r="E41" s="128"/>
      <c r="F41" s="128">
        <f t="shared" si="3"/>
        <v>0</v>
      </c>
      <c r="G41" s="129"/>
    </row>
    <row r="42" spans="1:7" x14ac:dyDescent="0.25">
      <c r="A42" s="106"/>
      <c r="B42" s="107" t="s">
        <v>235</v>
      </c>
      <c r="C42" s="108">
        <v>1</v>
      </c>
      <c r="D42" s="128"/>
      <c r="E42" s="128"/>
      <c r="F42" s="128">
        <f t="shared" si="3"/>
        <v>0</v>
      </c>
      <c r="G42" s="129"/>
    </row>
    <row r="43" spans="1:7" x14ac:dyDescent="0.25">
      <c r="A43" s="106"/>
      <c r="B43" s="107" t="s">
        <v>236</v>
      </c>
      <c r="C43" s="108">
        <v>3</v>
      </c>
      <c r="D43" s="128"/>
      <c r="E43" s="128"/>
      <c r="F43" s="128">
        <f t="shared" si="3"/>
        <v>0</v>
      </c>
      <c r="G43" s="129"/>
    </row>
    <row r="44" spans="1:7" x14ac:dyDescent="0.25">
      <c r="A44" s="41"/>
      <c r="B44" s="42" t="s">
        <v>25</v>
      </c>
      <c r="C44" s="54"/>
      <c r="D44" s="54"/>
      <c r="E44" s="54"/>
      <c r="F44" s="109">
        <f>SUM(F37:F43)</f>
        <v>0</v>
      </c>
      <c r="G44" s="129"/>
    </row>
    <row r="45" spans="1:7" x14ac:dyDescent="0.25">
      <c r="A45" s="96">
        <v>1</v>
      </c>
      <c r="B45" s="97" t="s">
        <v>242</v>
      </c>
      <c r="C45" s="96"/>
      <c r="D45" s="96"/>
      <c r="E45" s="96"/>
      <c r="F45" s="96"/>
      <c r="G45" s="129"/>
    </row>
    <row r="46" spans="1:7" x14ac:dyDescent="0.25">
      <c r="A46" s="106"/>
      <c r="B46" s="107" t="s">
        <v>236</v>
      </c>
      <c r="C46" s="108">
        <v>1</v>
      </c>
      <c r="D46" s="128"/>
      <c r="E46" s="128"/>
      <c r="F46" s="128">
        <f t="shared" ref="F46:F47" si="4">C46*E46</f>
        <v>0</v>
      </c>
      <c r="G46" s="129"/>
    </row>
    <row r="47" spans="1:7" x14ac:dyDescent="0.25">
      <c r="A47" s="106"/>
      <c r="B47" s="107" t="s">
        <v>243</v>
      </c>
      <c r="C47" s="108">
        <v>2</v>
      </c>
      <c r="D47" s="128"/>
      <c r="E47" s="128"/>
      <c r="F47" s="128">
        <f t="shared" si="4"/>
        <v>0</v>
      </c>
      <c r="G47" s="129"/>
    </row>
    <row r="48" spans="1:7" x14ac:dyDescent="0.25">
      <c r="A48" s="41"/>
      <c r="B48" s="42" t="s">
        <v>25</v>
      </c>
      <c r="C48" s="54"/>
      <c r="D48" s="54"/>
      <c r="E48" s="54"/>
      <c r="F48" s="109">
        <f>SUM(F46:F47)</f>
        <v>0</v>
      </c>
      <c r="G48" s="129"/>
    </row>
    <row r="49" spans="1:7" x14ac:dyDescent="0.25">
      <c r="A49" s="96">
        <v>1</v>
      </c>
      <c r="B49" s="97" t="s">
        <v>244</v>
      </c>
      <c r="C49" s="96"/>
      <c r="D49" s="96"/>
      <c r="E49" s="96"/>
      <c r="F49" s="96"/>
      <c r="G49" s="129"/>
    </row>
    <row r="50" spans="1:7" x14ac:dyDescent="0.25">
      <c r="A50" s="106"/>
      <c r="B50" s="107" t="s">
        <v>245</v>
      </c>
      <c r="C50" s="108">
        <v>1</v>
      </c>
      <c r="D50" s="128"/>
      <c r="E50" s="128"/>
      <c r="F50" s="128">
        <f t="shared" ref="F50:F54" si="5">C50*E50</f>
        <v>0</v>
      </c>
      <c r="G50" s="129"/>
    </row>
    <row r="51" spans="1:7" x14ac:dyDescent="0.25">
      <c r="A51" s="106"/>
      <c r="B51" s="107" t="s">
        <v>246</v>
      </c>
      <c r="C51" s="108">
        <v>1</v>
      </c>
      <c r="D51" s="128"/>
      <c r="E51" s="128"/>
      <c r="F51" s="128">
        <f t="shared" si="5"/>
        <v>0</v>
      </c>
      <c r="G51" s="129"/>
    </row>
    <row r="52" spans="1:7" x14ac:dyDescent="0.25">
      <c r="A52" s="106"/>
      <c r="B52" s="107" t="s">
        <v>247</v>
      </c>
      <c r="C52" s="108">
        <v>1</v>
      </c>
      <c r="D52" s="128"/>
      <c r="E52" s="128"/>
      <c r="F52" s="128">
        <f t="shared" si="5"/>
        <v>0</v>
      </c>
      <c r="G52" s="129"/>
    </row>
    <row r="53" spans="1:7" x14ac:dyDescent="0.25">
      <c r="A53" s="106"/>
      <c r="B53" s="107" t="s">
        <v>248</v>
      </c>
      <c r="C53" s="108">
        <v>1</v>
      </c>
      <c r="D53" s="128"/>
      <c r="E53" s="128"/>
      <c r="F53" s="128">
        <f t="shared" si="5"/>
        <v>0</v>
      </c>
      <c r="G53" s="129"/>
    </row>
    <row r="54" spans="1:7" x14ac:dyDescent="0.25">
      <c r="A54" s="106"/>
      <c r="B54" s="107" t="s">
        <v>482</v>
      </c>
      <c r="C54" s="108">
        <v>1</v>
      </c>
      <c r="D54" s="128"/>
      <c r="E54" s="128"/>
      <c r="F54" s="128">
        <f t="shared" si="5"/>
        <v>0</v>
      </c>
      <c r="G54" s="129"/>
    </row>
    <row r="55" spans="1:7" x14ac:dyDescent="0.25">
      <c r="A55" s="41"/>
      <c r="B55" s="42" t="s">
        <v>25</v>
      </c>
      <c r="C55" s="54"/>
      <c r="D55" s="54"/>
      <c r="E55" s="54"/>
      <c r="F55" s="109">
        <f>SUM(F50:F54)</f>
        <v>0</v>
      </c>
      <c r="G55" s="129"/>
    </row>
    <row r="56" spans="1:7" x14ac:dyDescent="0.25">
      <c r="A56" s="96">
        <v>1</v>
      </c>
      <c r="B56" s="97" t="s">
        <v>249</v>
      </c>
      <c r="C56" s="96"/>
      <c r="D56" s="96"/>
      <c r="E56" s="96"/>
      <c r="F56" s="96"/>
      <c r="G56" s="129"/>
    </row>
    <row r="57" spans="1:7" x14ac:dyDescent="0.25">
      <c r="A57" s="106"/>
      <c r="B57" s="107" t="s">
        <v>245</v>
      </c>
      <c r="C57" s="108">
        <v>1</v>
      </c>
      <c r="D57" s="128"/>
      <c r="E57" s="128"/>
      <c r="F57" s="128">
        <f t="shared" ref="F57:F65" si="6">C57*E57</f>
        <v>0</v>
      </c>
      <c r="G57" s="129"/>
    </row>
    <row r="58" spans="1:7" x14ac:dyDescent="0.25">
      <c r="A58" s="106"/>
      <c r="B58" s="107" t="s">
        <v>246</v>
      </c>
      <c r="C58" s="108">
        <v>1</v>
      </c>
      <c r="D58" s="128"/>
      <c r="E58" s="128"/>
      <c r="F58" s="128">
        <f t="shared" si="6"/>
        <v>0</v>
      </c>
      <c r="G58" s="129"/>
    </row>
    <row r="59" spans="1:7" x14ac:dyDescent="0.25">
      <c r="A59" s="106"/>
      <c r="B59" s="107" t="s">
        <v>247</v>
      </c>
      <c r="C59" s="108">
        <v>1</v>
      </c>
      <c r="D59" s="128"/>
      <c r="E59" s="128"/>
      <c r="F59" s="128">
        <f t="shared" si="6"/>
        <v>0</v>
      </c>
      <c r="G59" s="129"/>
    </row>
    <row r="60" spans="1:7" x14ac:dyDescent="0.25">
      <c r="A60" s="106"/>
      <c r="B60" s="107" t="s">
        <v>248</v>
      </c>
      <c r="C60" s="108">
        <v>1</v>
      </c>
      <c r="D60" s="128"/>
      <c r="E60" s="128"/>
      <c r="F60" s="128">
        <f t="shared" si="6"/>
        <v>0</v>
      </c>
      <c r="G60" s="129"/>
    </row>
    <row r="61" spans="1:7" x14ac:dyDescent="0.25">
      <c r="A61" s="106"/>
      <c r="B61" s="107" t="s">
        <v>250</v>
      </c>
      <c r="C61" s="108">
        <v>1</v>
      </c>
      <c r="D61" s="128"/>
      <c r="E61" s="128"/>
      <c r="F61" s="128">
        <f t="shared" si="6"/>
        <v>0</v>
      </c>
      <c r="G61" s="129"/>
    </row>
    <row r="62" spans="1:7" x14ac:dyDescent="0.25">
      <c r="A62" s="106"/>
      <c r="B62" s="107" t="s">
        <v>251</v>
      </c>
      <c r="C62" s="108">
        <v>1</v>
      </c>
      <c r="D62" s="128"/>
      <c r="E62" s="128"/>
      <c r="F62" s="128">
        <f t="shared" si="6"/>
        <v>0</v>
      </c>
      <c r="G62" s="129"/>
    </row>
    <row r="63" spans="1:7" x14ac:dyDescent="0.25">
      <c r="A63" s="106"/>
      <c r="B63" s="107" t="s">
        <v>252</v>
      </c>
      <c r="C63" s="108">
        <v>1</v>
      </c>
      <c r="D63" s="128"/>
      <c r="E63" s="128"/>
      <c r="F63" s="128">
        <f t="shared" si="6"/>
        <v>0</v>
      </c>
      <c r="G63" s="129"/>
    </row>
    <row r="64" spans="1:7" x14ac:dyDescent="0.25">
      <c r="A64" s="106"/>
      <c r="B64" s="107" t="s">
        <v>253</v>
      </c>
      <c r="C64" s="108">
        <v>1</v>
      </c>
      <c r="D64" s="128"/>
      <c r="E64" s="128"/>
      <c r="F64" s="128">
        <f t="shared" si="6"/>
        <v>0</v>
      </c>
      <c r="G64" s="129"/>
    </row>
    <row r="65" spans="1:7" x14ac:dyDescent="0.25">
      <c r="A65" s="106"/>
      <c r="B65" s="107" t="s">
        <v>231</v>
      </c>
      <c r="C65" s="108">
        <v>1</v>
      </c>
      <c r="D65" s="128"/>
      <c r="E65" s="128"/>
      <c r="F65" s="128">
        <f t="shared" si="6"/>
        <v>0</v>
      </c>
      <c r="G65" s="129"/>
    </row>
    <row r="66" spans="1:7" x14ac:dyDescent="0.25">
      <c r="A66" s="41"/>
      <c r="B66" s="42" t="s">
        <v>25</v>
      </c>
      <c r="C66" s="54"/>
      <c r="D66" s="54"/>
      <c r="E66" s="54"/>
      <c r="F66" s="109">
        <f>SUM(F57:F65)</f>
        <v>0</v>
      </c>
      <c r="G66" s="129"/>
    </row>
    <row r="67" spans="1:7" x14ac:dyDescent="0.25">
      <c r="A67" s="96">
        <v>1</v>
      </c>
      <c r="B67" s="110" t="s">
        <v>254</v>
      </c>
      <c r="C67" s="96"/>
      <c r="D67" s="96"/>
      <c r="E67" s="96"/>
      <c r="F67" s="96"/>
      <c r="G67" s="129"/>
    </row>
    <row r="68" spans="1:7" x14ac:dyDescent="0.25">
      <c r="A68" s="111"/>
      <c r="B68" s="112" t="s">
        <v>228</v>
      </c>
      <c r="C68" s="113">
        <v>1</v>
      </c>
      <c r="D68" s="128"/>
      <c r="E68" s="128"/>
      <c r="F68" s="128">
        <f t="shared" ref="F68:F73" si="7">C68*E68</f>
        <v>0</v>
      </c>
      <c r="G68" s="129"/>
    </row>
    <row r="69" spans="1:7" x14ac:dyDescent="0.25">
      <c r="A69" s="111"/>
      <c r="B69" s="112" t="s">
        <v>229</v>
      </c>
      <c r="C69" s="113">
        <v>1</v>
      </c>
      <c r="D69" s="128"/>
      <c r="E69" s="128"/>
      <c r="F69" s="128">
        <f t="shared" si="7"/>
        <v>0</v>
      </c>
      <c r="G69" s="129"/>
    </row>
    <row r="70" spans="1:7" x14ac:dyDescent="0.25">
      <c r="A70" s="111"/>
      <c r="B70" s="112" t="s">
        <v>232</v>
      </c>
      <c r="C70" s="113">
        <v>1</v>
      </c>
      <c r="D70" s="128"/>
      <c r="E70" s="128"/>
      <c r="F70" s="128">
        <f t="shared" si="7"/>
        <v>0</v>
      </c>
      <c r="G70" s="129"/>
    </row>
    <row r="71" spans="1:7" x14ac:dyDescent="0.25">
      <c r="A71" s="111"/>
      <c r="B71" s="112" t="s">
        <v>238</v>
      </c>
      <c r="C71" s="113">
        <v>1</v>
      </c>
      <c r="D71" s="128"/>
      <c r="E71" s="128"/>
      <c r="F71" s="128">
        <f t="shared" si="7"/>
        <v>0</v>
      </c>
      <c r="G71" s="129"/>
    </row>
    <row r="72" spans="1:7" x14ac:dyDescent="0.25">
      <c r="A72" s="111"/>
      <c r="B72" s="112" t="s">
        <v>231</v>
      </c>
      <c r="C72" s="113">
        <v>2</v>
      </c>
      <c r="D72" s="128"/>
      <c r="E72" s="128"/>
      <c r="F72" s="128">
        <f t="shared" si="7"/>
        <v>0</v>
      </c>
      <c r="G72" s="129"/>
    </row>
    <row r="73" spans="1:7" x14ac:dyDescent="0.25">
      <c r="A73" s="111"/>
      <c r="B73" s="112" t="s">
        <v>255</v>
      </c>
      <c r="C73" s="113">
        <v>1</v>
      </c>
      <c r="D73" s="128"/>
      <c r="E73" s="128"/>
      <c r="F73" s="128">
        <f t="shared" si="7"/>
        <v>0</v>
      </c>
      <c r="G73" s="129"/>
    </row>
    <row r="74" spans="1:7" x14ac:dyDescent="0.25">
      <c r="A74" s="41"/>
      <c r="B74" s="42" t="s">
        <v>25</v>
      </c>
      <c r="C74" s="54"/>
      <c r="D74" s="54"/>
      <c r="E74" s="54"/>
      <c r="F74" s="109">
        <f>SUM(F68:F73)</f>
        <v>0</v>
      </c>
      <c r="G74" s="129"/>
    </row>
    <row r="75" spans="1:7" x14ac:dyDescent="0.25">
      <c r="A75" s="96">
        <v>1</v>
      </c>
      <c r="B75" s="97" t="s">
        <v>256</v>
      </c>
      <c r="C75" s="96"/>
      <c r="D75" s="96"/>
      <c r="E75" s="96"/>
      <c r="F75" s="96"/>
      <c r="G75" s="129"/>
    </row>
    <row r="76" spans="1:7" x14ac:dyDescent="0.25">
      <c r="A76" s="106"/>
      <c r="B76" s="107" t="s">
        <v>257</v>
      </c>
      <c r="C76" s="108">
        <v>1</v>
      </c>
      <c r="D76" s="128"/>
      <c r="E76" s="128"/>
      <c r="F76" s="128">
        <f t="shared" ref="F76:F83" si="8">C76*E76</f>
        <v>0</v>
      </c>
      <c r="G76" s="129"/>
    </row>
    <row r="77" spans="1:7" x14ac:dyDescent="0.25">
      <c r="A77" s="106"/>
      <c r="B77" s="107" t="s">
        <v>241</v>
      </c>
      <c r="C77" s="108">
        <v>1</v>
      </c>
      <c r="D77" s="128"/>
      <c r="E77" s="128"/>
      <c r="F77" s="128">
        <f t="shared" si="8"/>
        <v>0</v>
      </c>
      <c r="G77" s="129"/>
    </row>
    <row r="78" spans="1:7" x14ac:dyDescent="0.25">
      <c r="A78" s="106"/>
      <c r="B78" s="107" t="s">
        <v>258</v>
      </c>
      <c r="C78" s="108">
        <v>1</v>
      </c>
      <c r="D78" s="128"/>
      <c r="E78" s="128"/>
      <c r="F78" s="128">
        <f t="shared" si="8"/>
        <v>0</v>
      </c>
      <c r="G78" s="129"/>
    </row>
    <row r="79" spans="1:7" x14ac:dyDescent="0.25">
      <c r="A79" s="106"/>
      <c r="B79" s="107" t="s">
        <v>235</v>
      </c>
      <c r="C79" s="108">
        <v>1</v>
      </c>
      <c r="D79" s="128"/>
      <c r="E79" s="128"/>
      <c r="F79" s="128">
        <f t="shared" si="8"/>
        <v>0</v>
      </c>
      <c r="G79" s="129"/>
    </row>
    <row r="80" spans="1:7" x14ac:dyDescent="0.25">
      <c r="A80" s="106"/>
      <c r="B80" s="107" t="s">
        <v>259</v>
      </c>
      <c r="C80" s="108">
        <v>1</v>
      </c>
      <c r="D80" s="128"/>
      <c r="E80" s="128"/>
      <c r="F80" s="128">
        <f t="shared" si="8"/>
        <v>0</v>
      </c>
      <c r="G80" s="129"/>
    </row>
    <row r="81" spans="1:7" x14ac:dyDescent="0.25">
      <c r="A81" s="106"/>
      <c r="B81" s="107" t="s">
        <v>260</v>
      </c>
      <c r="C81" s="108">
        <v>1</v>
      </c>
      <c r="D81" s="128"/>
      <c r="E81" s="128"/>
      <c r="F81" s="128">
        <f t="shared" si="8"/>
        <v>0</v>
      </c>
      <c r="G81" s="129"/>
    </row>
    <row r="82" spans="1:7" x14ac:dyDescent="0.25">
      <c r="A82" s="106"/>
      <c r="B82" s="107" t="s">
        <v>261</v>
      </c>
      <c r="C82" s="108">
        <v>1</v>
      </c>
      <c r="D82" s="128"/>
      <c r="E82" s="128"/>
      <c r="F82" s="128">
        <f t="shared" si="8"/>
        <v>0</v>
      </c>
      <c r="G82" s="129"/>
    </row>
    <row r="83" spans="1:7" x14ac:dyDescent="0.25">
      <c r="A83" s="106"/>
      <c r="B83" s="107" t="s">
        <v>262</v>
      </c>
      <c r="C83" s="108">
        <v>1</v>
      </c>
      <c r="D83" s="128"/>
      <c r="E83" s="128"/>
      <c r="F83" s="128">
        <f t="shared" si="8"/>
        <v>0</v>
      </c>
      <c r="G83" s="129"/>
    </row>
    <row r="84" spans="1:7" x14ac:dyDescent="0.25">
      <c r="A84" s="41"/>
      <c r="B84" s="42" t="s">
        <v>25</v>
      </c>
      <c r="C84" s="54"/>
      <c r="D84" s="54"/>
      <c r="E84" s="54"/>
      <c r="F84" s="109">
        <f>SUM(F76:F83)</f>
        <v>0</v>
      </c>
      <c r="G84" s="129"/>
    </row>
    <row r="85" spans="1:7" x14ac:dyDescent="0.25">
      <c r="A85" s="96">
        <v>1</v>
      </c>
      <c r="B85" s="97" t="s">
        <v>263</v>
      </c>
      <c r="C85" s="96"/>
      <c r="D85" s="96"/>
      <c r="E85" s="96"/>
      <c r="F85" s="96"/>
      <c r="G85" s="129"/>
    </row>
    <row r="86" spans="1:7" x14ac:dyDescent="0.25">
      <c r="A86" s="106"/>
      <c r="B86" s="107" t="s">
        <v>264</v>
      </c>
      <c r="C86" s="108">
        <v>1</v>
      </c>
      <c r="D86" s="128"/>
      <c r="E86" s="128"/>
      <c r="F86" s="128">
        <f t="shared" ref="F86:F92" si="9">C86*E86</f>
        <v>0</v>
      </c>
      <c r="G86" s="129"/>
    </row>
    <row r="87" spans="1:7" x14ac:dyDescent="0.25">
      <c r="A87" s="106"/>
      <c r="B87" s="107" t="s">
        <v>265</v>
      </c>
      <c r="C87" s="108">
        <v>1</v>
      </c>
      <c r="D87" s="128"/>
      <c r="E87" s="128"/>
      <c r="F87" s="128">
        <f t="shared" si="9"/>
        <v>0</v>
      </c>
      <c r="G87" s="129"/>
    </row>
    <row r="88" spans="1:7" x14ac:dyDescent="0.25">
      <c r="A88" s="106"/>
      <c r="B88" s="107" t="s">
        <v>266</v>
      </c>
      <c r="C88" s="108">
        <v>1</v>
      </c>
      <c r="D88" s="128"/>
      <c r="E88" s="128"/>
      <c r="F88" s="128">
        <f t="shared" si="9"/>
        <v>0</v>
      </c>
      <c r="G88" s="129"/>
    </row>
    <row r="89" spans="1:7" x14ac:dyDescent="0.25">
      <c r="A89" s="106"/>
      <c r="B89" s="107" t="s">
        <v>267</v>
      </c>
      <c r="C89" s="108">
        <v>1</v>
      </c>
      <c r="D89" s="128"/>
      <c r="E89" s="128"/>
      <c r="F89" s="128">
        <f t="shared" si="9"/>
        <v>0</v>
      </c>
      <c r="G89" s="129"/>
    </row>
    <row r="90" spans="1:7" x14ac:dyDescent="0.25">
      <c r="A90" s="106"/>
      <c r="B90" s="107" t="s">
        <v>268</v>
      </c>
      <c r="C90" s="108">
        <v>1</v>
      </c>
      <c r="D90" s="128"/>
      <c r="E90" s="128"/>
      <c r="F90" s="128">
        <f t="shared" si="9"/>
        <v>0</v>
      </c>
      <c r="G90" s="129"/>
    </row>
    <row r="91" spans="1:7" x14ac:dyDescent="0.25">
      <c r="A91" s="106"/>
      <c r="B91" s="107" t="s">
        <v>269</v>
      </c>
      <c r="C91" s="108">
        <v>1</v>
      </c>
      <c r="D91" s="128"/>
      <c r="E91" s="128"/>
      <c r="F91" s="128">
        <f t="shared" si="9"/>
        <v>0</v>
      </c>
      <c r="G91" s="129"/>
    </row>
    <row r="92" spans="1:7" x14ac:dyDescent="0.25">
      <c r="A92" s="106"/>
      <c r="B92" s="107" t="s">
        <v>229</v>
      </c>
      <c r="C92" s="108">
        <v>1</v>
      </c>
      <c r="D92" s="128"/>
      <c r="E92" s="128"/>
      <c r="F92" s="128">
        <f t="shared" si="9"/>
        <v>0</v>
      </c>
      <c r="G92" s="129"/>
    </row>
    <row r="93" spans="1:7" x14ac:dyDescent="0.25">
      <c r="A93" s="41"/>
      <c r="B93" s="42" t="s">
        <v>25</v>
      </c>
      <c r="C93" s="54"/>
      <c r="D93" s="54"/>
      <c r="E93" s="54"/>
      <c r="F93" s="109">
        <f>SUM(F86:F92)</f>
        <v>0</v>
      </c>
      <c r="G93" s="129"/>
    </row>
    <row r="94" spans="1:7" x14ac:dyDescent="0.25">
      <c r="A94" s="96">
        <v>1</v>
      </c>
      <c r="B94" s="97" t="s">
        <v>270</v>
      </c>
      <c r="C94" s="96"/>
      <c r="D94" s="96"/>
      <c r="E94" s="96"/>
      <c r="F94" s="96"/>
      <c r="G94" s="129"/>
    </row>
    <row r="95" spans="1:7" x14ac:dyDescent="0.25">
      <c r="A95" s="106"/>
      <c r="B95" s="107" t="s">
        <v>269</v>
      </c>
      <c r="C95" s="108">
        <v>1</v>
      </c>
      <c r="D95" s="128"/>
      <c r="E95" s="128"/>
      <c r="F95" s="128">
        <f t="shared" ref="F95:F96" si="10">C95*E95</f>
        <v>0</v>
      </c>
      <c r="G95" s="129"/>
    </row>
    <row r="96" spans="1:7" x14ac:dyDescent="0.25">
      <c r="A96" s="106"/>
      <c r="B96" s="107" t="s">
        <v>228</v>
      </c>
      <c r="C96" s="108">
        <v>1</v>
      </c>
      <c r="D96" s="128"/>
      <c r="E96" s="128"/>
      <c r="F96" s="128">
        <f t="shared" si="10"/>
        <v>0</v>
      </c>
      <c r="G96" s="129"/>
    </row>
    <row r="97" spans="1:7" x14ac:dyDescent="0.25">
      <c r="A97" s="41"/>
      <c r="B97" s="42" t="s">
        <v>25</v>
      </c>
      <c r="C97" s="54"/>
      <c r="D97" s="54"/>
      <c r="E97" s="54"/>
      <c r="F97" s="109">
        <f>SUM(F95:F96)</f>
        <v>0</v>
      </c>
      <c r="G97" s="129"/>
    </row>
    <row r="98" spans="1:7" x14ac:dyDescent="0.25">
      <c r="A98" s="96">
        <v>1</v>
      </c>
      <c r="B98" s="97" t="s">
        <v>271</v>
      </c>
      <c r="C98" s="96"/>
      <c r="D98" s="96"/>
      <c r="E98" s="96"/>
      <c r="F98" s="96"/>
      <c r="G98" s="129"/>
    </row>
    <row r="99" spans="1:7" x14ac:dyDescent="0.25">
      <c r="A99" s="106"/>
      <c r="B99" s="107" t="s">
        <v>272</v>
      </c>
      <c r="C99" s="108">
        <v>1</v>
      </c>
      <c r="D99" s="128"/>
      <c r="E99" s="128"/>
      <c r="F99" s="128">
        <f t="shared" ref="F99:F100" si="11">C99*E99</f>
        <v>0</v>
      </c>
      <c r="G99" s="129"/>
    </row>
    <row r="100" spans="1:7" x14ac:dyDescent="0.25">
      <c r="A100" s="106"/>
      <c r="B100" s="107" t="s">
        <v>257</v>
      </c>
      <c r="C100" s="108">
        <v>1</v>
      </c>
      <c r="D100" s="128"/>
      <c r="E100" s="128"/>
      <c r="F100" s="128">
        <f t="shared" si="11"/>
        <v>0</v>
      </c>
      <c r="G100" s="129"/>
    </row>
    <row r="101" spans="1:7" x14ac:dyDescent="0.25">
      <c r="A101" s="41"/>
      <c r="B101" s="42" t="s">
        <v>25</v>
      </c>
      <c r="C101" s="54"/>
      <c r="D101" s="54"/>
      <c r="E101" s="54"/>
      <c r="F101" s="109">
        <f>SUM(F99:F100)</f>
        <v>0</v>
      </c>
      <c r="G101" s="129"/>
    </row>
    <row r="102" spans="1:7" x14ac:dyDescent="0.25">
      <c r="A102" s="96">
        <v>1</v>
      </c>
      <c r="B102" s="110" t="s">
        <v>273</v>
      </c>
      <c r="C102" s="114"/>
      <c r="D102" s="96"/>
      <c r="E102" s="96"/>
      <c r="F102" s="96"/>
      <c r="G102" s="129"/>
    </row>
    <row r="103" spans="1:7" x14ac:dyDescent="0.25">
      <c r="A103" s="115"/>
      <c r="B103" s="112" t="s">
        <v>228</v>
      </c>
      <c r="C103" s="116">
        <v>1</v>
      </c>
      <c r="D103" s="128"/>
      <c r="E103" s="128"/>
      <c r="F103" s="128">
        <f t="shared" ref="F103:F107" si="12">C103*E103</f>
        <v>0</v>
      </c>
      <c r="G103" s="129"/>
    </row>
    <row r="104" spans="1:7" x14ac:dyDescent="0.25">
      <c r="A104" s="115"/>
      <c r="B104" s="112" t="s">
        <v>229</v>
      </c>
      <c r="C104" s="116">
        <v>1</v>
      </c>
      <c r="D104" s="128"/>
      <c r="E104" s="128"/>
      <c r="F104" s="128">
        <f t="shared" si="12"/>
        <v>0</v>
      </c>
      <c r="G104" s="129"/>
    </row>
    <row r="105" spans="1:7" x14ac:dyDescent="0.25">
      <c r="A105" s="115"/>
      <c r="B105" s="112" t="s">
        <v>232</v>
      </c>
      <c r="C105" s="116">
        <v>1</v>
      </c>
      <c r="D105" s="128"/>
      <c r="E105" s="128"/>
      <c r="F105" s="128">
        <f t="shared" si="12"/>
        <v>0</v>
      </c>
      <c r="G105" s="129"/>
    </row>
    <row r="106" spans="1:7" x14ac:dyDescent="0.25">
      <c r="A106" s="115"/>
      <c r="B106" s="112" t="s">
        <v>238</v>
      </c>
      <c r="C106" s="116">
        <v>1</v>
      </c>
      <c r="D106" s="128"/>
      <c r="E106" s="128"/>
      <c r="F106" s="128">
        <f t="shared" si="12"/>
        <v>0</v>
      </c>
      <c r="G106" s="129"/>
    </row>
    <row r="107" spans="1:7" x14ac:dyDescent="0.25">
      <c r="A107" s="115"/>
      <c r="B107" s="112" t="s">
        <v>231</v>
      </c>
      <c r="C107" s="116">
        <v>1</v>
      </c>
      <c r="D107" s="128"/>
      <c r="E107" s="128"/>
      <c r="F107" s="128">
        <f t="shared" si="12"/>
        <v>0</v>
      </c>
      <c r="G107" s="129"/>
    </row>
    <row r="108" spans="1:7" x14ac:dyDescent="0.25">
      <c r="A108" s="41"/>
      <c r="B108" s="42" t="s">
        <v>25</v>
      </c>
      <c r="C108" s="54"/>
      <c r="D108" s="54"/>
      <c r="E108" s="54"/>
      <c r="F108" s="109">
        <f>SUM(F103:F107)</f>
        <v>0</v>
      </c>
      <c r="G108" s="129"/>
    </row>
    <row r="109" spans="1:7" x14ac:dyDescent="0.25">
      <c r="A109" s="96">
        <v>1</v>
      </c>
      <c r="B109" s="97" t="s">
        <v>274</v>
      </c>
      <c r="C109" s="96"/>
      <c r="D109" s="96"/>
      <c r="E109" s="96"/>
      <c r="F109" s="96"/>
      <c r="G109" s="129"/>
    </row>
    <row r="110" spans="1:7" x14ac:dyDescent="0.25">
      <c r="A110" s="106"/>
      <c r="B110" s="107" t="s">
        <v>105</v>
      </c>
      <c r="C110" s="108">
        <v>1</v>
      </c>
      <c r="D110" s="128"/>
      <c r="E110" s="128"/>
      <c r="F110" s="128">
        <f t="shared" ref="F110:F112" si="13">C110*E110</f>
        <v>0</v>
      </c>
      <c r="G110" s="129"/>
    </row>
    <row r="111" spans="1:7" x14ac:dyDescent="0.25">
      <c r="A111" s="106"/>
      <c r="B111" s="107" t="s">
        <v>275</v>
      </c>
      <c r="C111" s="108">
        <v>1</v>
      </c>
      <c r="D111" s="128"/>
      <c r="E111" s="128"/>
      <c r="F111" s="128">
        <f t="shared" si="13"/>
        <v>0</v>
      </c>
      <c r="G111" s="129"/>
    </row>
    <row r="112" spans="1:7" x14ac:dyDescent="0.25">
      <c r="A112" s="106"/>
      <c r="B112" s="107" t="s">
        <v>276</v>
      </c>
      <c r="C112" s="108">
        <v>1</v>
      </c>
      <c r="D112" s="128"/>
      <c r="E112" s="128"/>
      <c r="F112" s="128">
        <f t="shared" si="13"/>
        <v>0</v>
      </c>
      <c r="G112" s="129"/>
    </row>
    <row r="113" spans="1:7" x14ac:dyDescent="0.25">
      <c r="A113" s="41"/>
      <c r="B113" s="42" t="s">
        <v>25</v>
      </c>
      <c r="C113" s="54"/>
      <c r="D113" s="54"/>
      <c r="E113" s="54"/>
      <c r="F113" s="109">
        <f>SUM(F110:F112)</f>
        <v>0</v>
      </c>
      <c r="G113" s="129"/>
    </row>
    <row r="114" spans="1:7" x14ac:dyDescent="0.25">
      <c r="A114" s="96">
        <v>1</v>
      </c>
      <c r="B114" s="97" t="s">
        <v>277</v>
      </c>
      <c r="C114" s="96"/>
      <c r="D114" s="96"/>
      <c r="E114" s="96"/>
      <c r="F114" s="96"/>
      <c r="G114" s="129"/>
    </row>
    <row r="115" spans="1:7" x14ac:dyDescent="0.25">
      <c r="A115" s="106"/>
      <c r="B115" s="107" t="s">
        <v>278</v>
      </c>
      <c r="C115" s="108">
        <v>1</v>
      </c>
      <c r="D115" s="128"/>
      <c r="E115" s="128"/>
      <c r="F115" s="128">
        <f t="shared" ref="F115:F116" si="14">C115*E115</f>
        <v>0</v>
      </c>
      <c r="G115" s="129"/>
    </row>
    <row r="116" spans="1:7" x14ac:dyDescent="0.25">
      <c r="A116" s="106"/>
      <c r="B116" s="107" t="s">
        <v>231</v>
      </c>
      <c r="C116" s="108">
        <v>1</v>
      </c>
      <c r="D116" s="128"/>
      <c r="E116" s="128"/>
      <c r="F116" s="128">
        <f t="shared" si="14"/>
        <v>0</v>
      </c>
      <c r="G116" s="129"/>
    </row>
    <row r="117" spans="1:7" x14ac:dyDescent="0.25">
      <c r="A117" s="41"/>
      <c r="B117" s="42" t="s">
        <v>25</v>
      </c>
      <c r="C117" s="54"/>
      <c r="D117" s="54"/>
      <c r="E117" s="54"/>
      <c r="F117" s="109">
        <f>SUM(F115:F116)</f>
        <v>0</v>
      </c>
      <c r="G117" s="129"/>
    </row>
    <row r="118" spans="1:7" x14ac:dyDescent="0.25">
      <c r="A118" s="96">
        <v>1</v>
      </c>
      <c r="B118" s="97" t="s">
        <v>279</v>
      </c>
      <c r="C118" s="96"/>
      <c r="D118" s="96"/>
      <c r="E118" s="96"/>
      <c r="F118" s="96"/>
      <c r="G118" s="129"/>
    </row>
    <row r="119" spans="1:7" x14ac:dyDescent="0.25">
      <c r="A119" s="106"/>
      <c r="B119" s="107" t="s">
        <v>280</v>
      </c>
      <c r="C119" s="108">
        <v>1</v>
      </c>
      <c r="D119" s="128"/>
      <c r="E119" s="128"/>
      <c r="F119" s="128">
        <f t="shared" ref="F119:F121" si="15">C119*E119</f>
        <v>0</v>
      </c>
      <c r="G119" s="129"/>
    </row>
    <row r="120" spans="1:7" x14ac:dyDescent="0.25">
      <c r="A120" s="117"/>
      <c r="B120" s="118" t="s">
        <v>281</v>
      </c>
      <c r="C120" s="119">
        <v>1</v>
      </c>
      <c r="D120" s="128"/>
      <c r="E120" s="128"/>
      <c r="F120" s="128">
        <f t="shared" si="15"/>
        <v>0</v>
      </c>
      <c r="G120" s="129"/>
    </row>
    <row r="121" spans="1:7" x14ac:dyDescent="0.25">
      <c r="A121" s="106"/>
      <c r="B121" s="107" t="s">
        <v>231</v>
      </c>
      <c r="C121" s="108">
        <v>1</v>
      </c>
      <c r="D121" s="128"/>
      <c r="E121" s="128"/>
      <c r="F121" s="128">
        <f t="shared" si="15"/>
        <v>0</v>
      </c>
      <c r="G121" s="129"/>
    </row>
    <row r="122" spans="1:7" x14ac:dyDescent="0.25">
      <c r="A122" s="41"/>
      <c r="B122" s="42" t="s">
        <v>25</v>
      </c>
      <c r="C122" s="54"/>
      <c r="D122" s="54"/>
      <c r="E122" s="54"/>
      <c r="F122" s="109">
        <f>SUM(F119:F121)</f>
        <v>0</v>
      </c>
      <c r="G122" s="129"/>
    </row>
    <row r="123" spans="1:7" x14ac:dyDescent="0.25">
      <c r="A123" s="120"/>
      <c r="B123" s="97" t="s">
        <v>282</v>
      </c>
      <c r="C123" s="114"/>
      <c r="D123" s="96"/>
      <c r="E123" s="96"/>
      <c r="F123" s="96"/>
      <c r="G123" s="129"/>
    </row>
    <row r="124" spans="1:7" x14ac:dyDescent="0.25">
      <c r="A124" s="115"/>
      <c r="B124" s="118" t="s">
        <v>283</v>
      </c>
      <c r="C124" s="116">
        <v>1</v>
      </c>
      <c r="D124" s="128"/>
      <c r="E124" s="128"/>
      <c r="F124" s="128">
        <f t="shared" ref="F124:F128" si="16">C124*E124</f>
        <v>0</v>
      </c>
      <c r="G124" s="129"/>
    </row>
    <row r="125" spans="1:7" x14ac:dyDescent="0.25">
      <c r="A125" s="115"/>
      <c r="B125" s="118" t="s">
        <v>284</v>
      </c>
      <c r="C125" s="116">
        <v>1</v>
      </c>
      <c r="D125" s="128"/>
      <c r="E125" s="128"/>
      <c r="F125" s="128">
        <f t="shared" si="16"/>
        <v>0</v>
      </c>
      <c r="G125" s="129"/>
    </row>
    <row r="126" spans="1:7" x14ac:dyDescent="0.25">
      <c r="A126" s="115"/>
      <c r="B126" s="130" t="s">
        <v>285</v>
      </c>
      <c r="C126" s="116">
        <v>1</v>
      </c>
      <c r="D126" s="128"/>
      <c r="E126" s="128"/>
      <c r="F126" s="128">
        <f t="shared" si="16"/>
        <v>0</v>
      </c>
      <c r="G126" s="129"/>
    </row>
    <row r="127" spans="1:7" x14ac:dyDescent="0.25">
      <c r="A127" s="115"/>
      <c r="B127" s="118" t="s">
        <v>286</v>
      </c>
      <c r="C127" s="116">
        <v>1</v>
      </c>
      <c r="D127" s="128"/>
      <c r="E127" s="128"/>
      <c r="F127" s="128">
        <f t="shared" si="16"/>
        <v>0</v>
      </c>
      <c r="G127" s="129"/>
    </row>
    <row r="128" spans="1:7" x14ac:dyDescent="0.25">
      <c r="A128" s="115"/>
      <c r="B128" s="118" t="s">
        <v>287</v>
      </c>
      <c r="C128" s="116">
        <v>1</v>
      </c>
      <c r="D128" s="128"/>
      <c r="E128" s="128"/>
      <c r="F128" s="128">
        <f t="shared" si="16"/>
        <v>0</v>
      </c>
      <c r="G128" s="129"/>
    </row>
    <row r="129" spans="1:7" x14ac:dyDescent="0.25">
      <c r="A129" s="41"/>
      <c r="B129" s="42" t="s">
        <v>25</v>
      </c>
      <c r="C129" s="54"/>
      <c r="D129" s="54"/>
      <c r="E129" s="54"/>
      <c r="F129" s="109">
        <f>SUM(F124:F128)</f>
        <v>0</v>
      </c>
      <c r="G129" s="129"/>
    </row>
    <row r="130" spans="1:7" x14ac:dyDescent="0.25">
      <c r="A130" s="120"/>
      <c r="B130" s="110" t="s">
        <v>288</v>
      </c>
      <c r="C130" s="114"/>
      <c r="D130" s="96"/>
      <c r="E130" s="96"/>
      <c r="F130" s="96"/>
      <c r="G130" s="129"/>
    </row>
    <row r="131" spans="1:7" x14ac:dyDescent="0.25">
      <c r="A131" s="115"/>
      <c r="B131" s="121" t="s">
        <v>289</v>
      </c>
      <c r="C131" s="116">
        <v>1</v>
      </c>
      <c r="D131" s="128"/>
      <c r="E131" s="128"/>
      <c r="F131" s="128">
        <f t="shared" ref="F131:F133" si="17">C131*E131</f>
        <v>0</v>
      </c>
      <c r="G131" s="129"/>
    </row>
    <row r="132" spans="1:7" x14ac:dyDescent="0.25">
      <c r="A132" s="115"/>
      <c r="B132" s="121" t="s">
        <v>290</v>
      </c>
      <c r="C132" s="116">
        <v>1</v>
      </c>
      <c r="D132" s="128"/>
      <c r="E132" s="128"/>
      <c r="F132" s="128">
        <f t="shared" si="17"/>
        <v>0</v>
      </c>
      <c r="G132" s="129"/>
    </row>
    <row r="133" spans="1:7" x14ac:dyDescent="0.25">
      <c r="A133" s="115"/>
      <c r="B133" s="121" t="s">
        <v>291</v>
      </c>
      <c r="C133" s="116">
        <v>1</v>
      </c>
      <c r="D133" s="128"/>
      <c r="E133" s="128"/>
      <c r="F133" s="128">
        <f t="shared" si="17"/>
        <v>0</v>
      </c>
      <c r="G133" s="129"/>
    </row>
    <row r="134" spans="1:7" x14ac:dyDescent="0.25">
      <c r="A134" s="41"/>
      <c r="B134" s="42" t="s">
        <v>25</v>
      </c>
      <c r="C134" s="54"/>
      <c r="D134" s="54"/>
      <c r="E134" s="54"/>
      <c r="F134" s="109">
        <f>SUM(F131:F133)</f>
        <v>0</v>
      </c>
      <c r="G134" s="129"/>
    </row>
    <row r="135" spans="1:7" x14ac:dyDescent="0.25">
      <c r="A135" s="131"/>
      <c r="B135" s="110" t="s">
        <v>292</v>
      </c>
      <c r="C135" s="114"/>
      <c r="D135" s="96"/>
      <c r="E135" s="96"/>
      <c r="F135" s="96"/>
      <c r="G135" s="129"/>
    </row>
    <row r="136" spans="1:7" x14ac:dyDescent="0.25">
      <c r="A136" s="128"/>
      <c r="B136" s="112" t="s">
        <v>245</v>
      </c>
      <c r="C136" s="116">
        <v>1</v>
      </c>
      <c r="D136" s="128"/>
      <c r="E136" s="128"/>
      <c r="F136" s="128">
        <f t="shared" ref="F136:F139" si="18">C136*E136</f>
        <v>0</v>
      </c>
      <c r="G136" s="129"/>
    </row>
    <row r="137" spans="1:7" x14ac:dyDescent="0.25">
      <c r="A137" s="128"/>
      <c r="B137" s="112" t="s">
        <v>247</v>
      </c>
      <c r="C137" s="116">
        <v>1</v>
      </c>
      <c r="D137" s="128"/>
      <c r="E137" s="128"/>
      <c r="F137" s="128">
        <f t="shared" si="18"/>
        <v>0</v>
      </c>
      <c r="G137" s="129"/>
    </row>
    <row r="138" spans="1:7" x14ac:dyDescent="0.25">
      <c r="A138" s="128"/>
      <c r="B138" s="112" t="s">
        <v>248</v>
      </c>
      <c r="C138" s="116">
        <v>1</v>
      </c>
      <c r="D138" s="128"/>
      <c r="E138" s="128"/>
      <c r="F138" s="128">
        <f t="shared" si="18"/>
        <v>0</v>
      </c>
      <c r="G138" s="129"/>
    </row>
    <row r="139" spans="1:7" x14ac:dyDescent="0.25">
      <c r="A139" s="128"/>
      <c r="B139" s="112" t="s">
        <v>231</v>
      </c>
      <c r="C139" s="116">
        <v>1</v>
      </c>
      <c r="D139" s="128"/>
      <c r="E139" s="128"/>
      <c r="F139" s="128">
        <f t="shared" si="18"/>
        <v>0</v>
      </c>
      <c r="G139" s="129"/>
    </row>
    <row r="140" spans="1:7" x14ac:dyDescent="0.25">
      <c r="A140" s="41"/>
      <c r="B140" s="42" t="s">
        <v>25</v>
      </c>
      <c r="C140" s="54"/>
      <c r="D140" s="54"/>
      <c r="E140" s="54"/>
      <c r="F140" s="109">
        <f>SUM(F136:F139)</f>
        <v>0</v>
      </c>
      <c r="G140" s="129"/>
    </row>
    <row r="141" spans="1:7" x14ac:dyDescent="0.25">
      <c r="A141" s="120"/>
      <c r="B141" s="110" t="s">
        <v>293</v>
      </c>
      <c r="C141" s="114"/>
      <c r="D141" s="96"/>
      <c r="E141" s="96"/>
      <c r="F141" s="96"/>
      <c r="G141" s="129"/>
    </row>
    <row r="142" spans="1:7" x14ac:dyDescent="0.25">
      <c r="A142" s="115"/>
      <c r="B142" s="112" t="s">
        <v>227</v>
      </c>
      <c r="C142" s="116">
        <v>1</v>
      </c>
      <c r="D142" s="128"/>
      <c r="E142" s="128"/>
      <c r="F142" s="128">
        <f t="shared" ref="F142:F146" si="19">C142*E142</f>
        <v>0</v>
      </c>
      <c r="G142" s="129"/>
    </row>
    <row r="143" spans="1:7" x14ac:dyDescent="0.25">
      <c r="A143" s="115"/>
      <c r="B143" s="112" t="s">
        <v>235</v>
      </c>
      <c r="C143" s="116">
        <v>1</v>
      </c>
      <c r="D143" s="128"/>
      <c r="E143" s="128"/>
      <c r="F143" s="128">
        <f t="shared" si="19"/>
        <v>0</v>
      </c>
      <c r="G143" s="129"/>
    </row>
    <row r="144" spans="1:7" x14ac:dyDescent="0.25">
      <c r="A144" s="115"/>
      <c r="B144" s="112" t="s">
        <v>236</v>
      </c>
      <c r="C144" s="116">
        <v>2</v>
      </c>
      <c r="D144" s="128"/>
      <c r="E144" s="128"/>
      <c r="F144" s="128">
        <f t="shared" si="19"/>
        <v>0</v>
      </c>
      <c r="G144" s="129"/>
    </row>
    <row r="145" spans="1:7" x14ac:dyDescent="0.25">
      <c r="A145" s="115"/>
      <c r="B145" s="112" t="s">
        <v>228</v>
      </c>
      <c r="C145" s="116">
        <v>1</v>
      </c>
      <c r="D145" s="128"/>
      <c r="E145" s="128"/>
      <c r="F145" s="128">
        <f t="shared" si="19"/>
        <v>0</v>
      </c>
      <c r="G145" s="129"/>
    </row>
    <row r="146" spans="1:7" x14ac:dyDescent="0.25">
      <c r="A146" s="115"/>
      <c r="B146" s="112" t="s">
        <v>230</v>
      </c>
      <c r="C146" s="116">
        <v>1</v>
      </c>
      <c r="D146" s="128"/>
      <c r="E146" s="128"/>
      <c r="F146" s="128">
        <f t="shared" si="19"/>
        <v>0</v>
      </c>
      <c r="G146" s="129"/>
    </row>
    <row r="147" spans="1:7" x14ac:dyDescent="0.25">
      <c r="A147" s="41"/>
      <c r="B147" s="42" t="s">
        <v>25</v>
      </c>
      <c r="C147" s="54"/>
      <c r="D147" s="54"/>
      <c r="E147" s="54"/>
      <c r="F147" s="109">
        <f>SUM(F142:F146)</f>
        <v>0</v>
      </c>
      <c r="G147" s="129"/>
    </row>
    <row r="148" spans="1:7" ht="25.5" x14ac:dyDescent="0.25">
      <c r="A148" s="120"/>
      <c r="B148" s="110" t="s">
        <v>294</v>
      </c>
      <c r="C148" s="114"/>
      <c r="D148" s="96"/>
      <c r="E148" s="96"/>
      <c r="F148" s="96"/>
      <c r="G148" s="129"/>
    </row>
    <row r="149" spans="1:7" x14ac:dyDescent="0.25">
      <c r="A149" s="115"/>
      <c r="B149" s="112" t="s">
        <v>227</v>
      </c>
      <c r="C149" s="116">
        <v>1</v>
      </c>
      <c r="D149" s="128"/>
      <c r="E149" s="128"/>
      <c r="F149" s="128">
        <f t="shared" ref="F149:F155" si="20">C149*E149</f>
        <v>0</v>
      </c>
      <c r="G149" s="129"/>
    </row>
    <row r="150" spans="1:7" x14ac:dyDescent="0.25">
      <c r="A150" s="115"/>
      <c r="B150" s="112" t="s">
        <v>228</v>
      </c>
      <c r="C150" s="116">
        <v>1</v>
      </c>
      <c r="D150" s="128"/>
      <c r="E150" s="128"/>
      <c r="F150" s="128">
        <f t="shared" si="20"/>
        <v>0</v>
      </c>
      <c r="G150" s="129"/>
    </row>
    <row r="151" spans="1:7" x14ac:dyDescent="0.25">
      <c r="A151" s="115"/>
      <c r="B151" s="112" t="s">
        <v>229</v>
      </c>
      <c r="C151" s="116">
        <v>1</v>
      </c>
      <c r="D151" s="128"/>
      <c r="E151" s="128"/>
      <c r="F151" s="128">
        <f t="shared" si="20"/>
        <v>0</v>
      </c>
      <c r="G151" s="129"/>
    </row>
    <row r="152" spans="1:7" x14ac:dyDescent="0.25">
      <c r="A152" s="115"/>
      <c r="B152" s="112" t="s">
        <v>230</v>
      </c>
      <c r="C152" s="116">
        <v>1</v>
      </c>
      <c r="D152" s="128"/>
      <c r="E152" s="128"/>
      <c r="F152" s="128">
        <f t="shared" si="20"/>
        <v>0</v>
      </c>
      <c r="G152" s="129"/>
    </row>
    <row r="153" spans="1:7" x14ac:dyDescent="0.25">
      <c r="A153" s="115"/>
      <c r="B153" s="112" t="s">
        <v>231</v>
      </c>
      <c r="C153" s="116">
        <v>1</v>
      </c>
      <c r="D153" s="128"/>
      <c r="E153" s="128"/>
      <c r="F153" s="128">
        <f t="shared" si="20"/>
        <v>0</v>
      </c>
      <c r="G153" s="129"/>
    </row>
    <row r="154" spans="1:7" x14ac:dyDescent="0.25">
      <c r="A154" s="115"/>
      <c r="B154" s="112" t="s">
        <v>232</v>
      </c>
      <c r="C154" s="116">
        <v>1</v>
      </c>
      <c r="D154" s="128"/>
      <c r="E154" s="128"/>
      <c r="F154" s="128">
        <f t="shared" si="20"/>
        <v>0</v>
      </c>
      <c r="G154" s="129"/>
    </row>
    <row r="155" spans="1:7" x14ac:dyDescent="0.25">
      <c r="A155" s="115"/>
      <c r="B155" s="112" t="s">
        <v>233</v>
      </c>
      <c r="C155" s="116">
        <v>1</v>
      </c>
      <c r="D155" s="128"/>
      <c r="E155" s="128"/>
      <c r="F155" s="128">
        <f t="shared" si="20"/>
        <v>0</v>
      </c>
      <c r="G155" s="129"/>
    </row>
    <row r="156" spans="1:7" x14ac:dyDescent="0.25">
      <c r="A156" s="41"/>
      <c r="B156" s="42" t="s">
        <v>25</v>
      </c>
      <c r="C156" s="54"/>
      <c r="D156" s="54"/>
      <c r="E156" s="54"/>
      <c r="F156" s="109">
        <f>SUM(F149:F155)</f>
        <v>0</v>
      </c>
      <c r="G156" s="129"/>
    </row>
    <row r="157" spans="1:7" x14ac:dyDescent="0.25">
      <c r="A157" s="120"/>
      <c r="B157" s="110" t="s">
        <v>295</v>
      </c>
      <c r="C157" s="114"/>
      <c r="D157" s="96"/>
      <c r="E157" s="96"/>
      <c r="F157" s="96"/>
      <c r="G157" s="129"/>
    </row>
    <row r="158" spans="1:7" x14ac:dyDescent="0.25">
      <c r="A158" s="115"/>
      <c r="B158" s="112" t="s">
        <v>228</v>
      </c>
      <c r="C158" s="116">
        <v>1</v>
      </c>
      <c r="D158" s="128"/>
      <c r="E158" s="128"/>
      <c r="F158" s="128">
        <f t="shared" ref="F158:F162" si="21">C158*E158</f>
        <v>0</v>
      </c>
      <c r="G158" s="129"/>
    </row>
    <row r="159" spans="1:7" x14ac:dyDescent="0.25">
      <c r="A159" s="115"/>
      <c r="B159" s="112" t="s">
        <v>229</v>
      </c>
      <c r="C159" s="116">
        <v>1</v>
      </c>
      <c r="D159" s="128"/>
      <c r="E159" s="128"/>
      <c r="F159" s="128">
        <f t="shared" si="21"/>
        <v>0</v>
      </c>
      <c r="G159" s="129"/>
    </row>
    <row r="160" spans="1:7" x14ac:dyDescent="0.25">
      <c r="A160" s="115"/>
      <c r="B160" s="112" t="s">
        <v>232</v>
      </c>
      <c r="C160" s="116">
        <v>1</v>
      </c>
      <c r="D160" s="128"/>
      <c r="E160" s="128"/>
      <c r="F160" s="128">
        <f t="shared" si="21"/>
        <v>0</v>
      </c>
      <c r="G160" s="129"/>
    </row>
    <row r="161" spans="1:7" x14ac:dyDescent="0.25">
      <c r="A161" s="115"/>
      <c r="B161" s="112" t="s">
        <v>238</v>
      </c>
      <c r="C161" s="116">
        <v>1</v>
      </c>
      <c r="D161" s="128"/>
      <c r="E161" s="128"/>
      <c r="F161" s="128">
        <f t="shared" si="21"/>
        <v>0</v>
      </c>
      <c r="G161" s="129"/>
    </row>
    <row r="162" spans="1:7" x14ac:dyDescent="0.25">
      <c r="A162" s="115"/>
      <c r="B162" s="112" t="s">
        <v>231</v>
      </c>
      <c r="C162" s="116">
        <v>1</v>
      </c>
      <c r="D162" s="128"/>
      <c r="E162" s="128"/>
      <c r="F162" s="128">
        <f t="shared" si="21"/>
        <v>0</v>
      </c>
      <c r="G162" s="129"/>
    </row>
    <row r="163" spans="1:7" x14ac:dyDescent="0.25">
      <c r="A163" s="41"/>
      <c r="B163" s="42" t="s">
        <v>25</v>
      </c>
      <c r="C163" s="54"/>
      <c r="D163" s="54"/>
      <c r="E163" s="54"/>
      <c r="F163" s="109">
        <f>SUM(F158:F162)</f>
        <v>0</v>
      </c>
      <c r="G163" s="129"/>
    </row>
    <row r="164" spans="1:7" x14ac:dyDescent="0.25">
      <c r="A164" s="120"/>
      <c r="B164" s="110" t="s">
        <v>296</v>
      </c>
      <c r="C164" s="114"/>
      <c r="D164" s="96"/>
      <c r="E164" s="96"/>
      <c r="F164" s="96"/>
      <c r="G164" s="129"/>
    </row>
    <row r="165" spans="1:7" x14ac:dyDescent="0.25">
      <c r="A165" s="115"/>
      <c r="B165" s="112" t="s">
        <v>297</v>
      </c>
      <c r="C165" s="116">
        <v>1</v>
      </c>
      <c r="D165" s="128"/>
      <c r="E165" s="128"/>
      <c r="F165" s="128">
        <f t="shared" ref="F165:F172" si="22">C165*E165</f>
        <v>0</v>
      </c>
      <c r="G165" s="129"/>
    </row>
    <row r="166" spans="1:7" x14ac:dyDescent="0.25">
      <c r="A166" s="115"/>
      <c r="B166" s="112" t="s">
        <v>298</v>
      </c>
      <c r="C166" s="116">
        <v>1</v>
      </c>
      <c r="D166" s="128"/>
      <c r="E166" s="128"/>
      <c r="F166" s="128">
        <f t="shared" si="22"/>
        <v>0</v>
      </c>
      <c r="G166" s="129"/>
    </row>
    <row r="167" spans="1:7" x14ac:dyDescent="0.25">
      <c r="A167" s="115"/>
      <c r="B167" s="112" t="s">
        <v>299</v>
      </c>
      <c r="C167" s="116">
        <v>1</v>
      </c>
      <c r="D167" s="128"/>
      <c r="E167" s="128"/>
      <c r="F167" s="128">
        <f t="shared" si="22"/>
        <v>0</v>
      </c>
      <c r="G167" s="129"/>
    </row>
    <row r="168" spans="1:7" x14ac:dyDescent="0.25">
      <c r="A168" s="115"/>
      <c r="B168" s="112" t="s">
        <v>300</v>
      </c>
      <c r="C168" s="116">
        <v>1</v>
      </c>
      <c r="D168" s="128"/>
      <c r="E168" s="128"/>
      <c r="F168" s="128">
        <f t="shared" si="22"/>
        <v>0</v>
      </c>
      <c r="G168" s="129"/>
    </row>
    <row r="169" spans="1:7" x14ac:dyDescent="0.25">
      <c r="A169" s="115"/>
      <c r="B169" s="112" t="s">
        <v>301</v>
      </c>
      <c r="C169" s="116">
        <v>3</v>
      </c>
      <c r="D169" s="128"/>
      <c r="E169" s="128"/>
      <c r="F169" s="128">
        <f t="shared" si="22"/>
        <v>0</v>
      </c>
      <c r="G169" s="129"/>
    </row>
    <row r="170" spans="1:7" x14ac:dyDescent="0.25">
      <c r="A170" s="115"/>
      <c r="B170" s="112" t="s">
        <v>302</v>
      </c>
      <c r="C170" s="116">
        <v>1</v>
      </c>
      <c r="D170" s="128"/>
      <c r="E170" s="128"/>
      <c r="F170" s="128">
        <f t="shared" si="22"/>
        <v>0</v>
      </c>
      <c r="G170" s="129"/>
    </row>
    <row r="171" spans="1:7" x14ac:dyDescent="0.25">
      <c r="A171" s="115"/>
      <c r="B171" s="112" t="s">
        <v>303</v>
      </c>
      <c r="C171" s="116">
        <v>1</v>
      </c>
      <c r="D171" s="128"/>
      <c r="E171" s="128"/>
      <c r="F171" s="128">
        <f t="shared" si="22"/>
        <v>0</v>
      </c>
      <c r="G171" s="129"/>
    </row>
    <row r="172" spans="1:7" x14ac:dyDescent="0.25">
      <c r="A172" s="115"/>
      <c r="B172" s="112" t="s">
        <v>304</v>
      </c>
      <c r="C172" s="116">
        <v>1</v>
      </c>
      <c r="D172" s="128"/>
      <c r="E172" s="128"/>
      <c r="F172" s="128">
        <f t="shared" si="22"/>
        <v>0</v>
      </c>
      <c r="G172" s="129"/>
    </row>
    <row r="173" spans="1:7" x14ac:dyDescent="0.25">
      <c r="A173" s="41"/>
      <c r="B173" s="42" t="s">
        <v>25</v>
      </c>
      <c r="C173" s="54"/>
      <c r="D173" s="54"/>
      <c r="E173" s="54"/>
      <c r="F173" s="109">
        <f>SUM(F165:F172)</f>
        <v>0</v>
      </c>
      <c r="G173" s="129"/>
    </row>
    <row r="174" spans="1:7" x14ac:dyDescent="0.25">
      <c r="A174" s="120"/>
      <c r="B174" s="110" t="s">
        <v>305</v>
      </c>
      <c r="C174" s="114"/>
      <c r="D174" s="96"/>
      <c r="E174" s="96"/>
      <c r="F174" s="96"/>
      <c r="G174" s="129"/>
    </row>
    <row r="175" spans="1:7" x14ac:dyDescent="0.25">
      <c r="A175" s="115"/>
      <c r="B175" s="112" t="s">
        <v>306</v>
      </c>
      <c r="C175" s="116">
        <v>1</v>
      </c>
      <c r="D175" s="128"/>
      <c r="E175" s="128"/>
      <c r="F175" s="128">
        <f t="shared" ref="F175:F180" si="23">C175*E175</f>
        <v>0</v>
      </c>
      <c r="G175" s="129"/>
    </row>
    <row r="176" spans="1:7" x14ac:dyDescent="0.25">
      <c r="A176" s="115"/>
      <c r="B176" s="112" t="s">
        <v>307</v>
      </c>
      <c r="C176" s="116">
        <v>1</v>
      </c>
      <c r="D176" s="128"/>
      <c r="E176" s="128"/>
      <c r="F176" s="128">
        <f t="shared" si="23"/>
        <v>0</v>
      </c>
      <c r="G176" s="129"/>
    </row>
    <row r="177" spans="1:7" x14ac:dyDescent="0.25">
      <c r="A177" s="115"/>
      <c r="B177" s="112" t="s">
        <v>308</v>
      </c>
      <c r="C177" s="116">
        <v>1</v>
      </c>
      <c r="D177" s="128"/>
      <c r="E177" s="128"/>
      <c r="F177" s="128">
        <f t="shared" si="23"/>
        <v>0</v>
      </c>
      <c r="G177" s="129"/>
    </row>
    <row r="178" spans="1:7" x14ac:dyDescent="0.25">
      <c r="A178" s="115"/>
      <c r="B178" s="112" t="s">
        <v>302</v>
      </c>
      <c r="C178" s="116">
        <v>1</v>
      </c>
      <c r="D178" s="128"/>
      <c r="E178" s="128"/>
      <c r="F178" s="128">
        <f t="shared" si="23"/>
        <v>0</v>
      </c>
      <c r="G178" s="129"/>
    </row>
    <row r="179" spans="1:7" x14ac:dyDescent="0.25">
      <c r="A179" s="115"/>
      <c r="B179" s="112" t="s">
        <v>298</v>
      </c>
      <c r="C179" s="116">
        <v>1</v>
      </c>
      <c r="D179" s="128"/>
      <c r="E179" s="128"/>
      <c r="F179" s="128">
        <f t="shared" si="23"/>
        <v>0</v>
      </c>
      <c r="G179" s="129"/>
    </row>
    <row r="180" spans="1:7" x14ac:dyDescent="0.25">
      <c r="A180" s="115"/>
      <c r="B180" s="112" t="s">
        <v>304</v>
      </c>
      <c r="C180" s="116">
        <v>1</v>
      </c>
      <c r="D180" s="128"/>
      <c r="E180" s="128"/>
      <c r="F180" s="128">
        <f t="shared" si="23"/>
        <v>0</v>
      </c>
      <c r="G180" s="129"/>
    </row>
    <row r="181" spans="1:7" x14ac:dyDescent="0.25">
      <c r="A181" s="41"/>
      <c r="B181" s="42" t="s">
        <v>25</v>
      </c>
      <c r="C181" s="54"/>
      <c r="D181" s="54"/>
      <c r="E181" s="54"/>
      <c r="F181" s="109">
        <f>SUM(F175:F180)</f>
        <v>0</v>
      </c>
      <c r="G181" s="129"/>
    </row>
    <row r="182" spans="1:7" x14ac:dyDescent="0.25">
      <c r="A182" s="120"/>
      <c r="B182" s="110" t="s">
        <v>309</v>
      </c>
      <c r="C182" s="114"/>
      <c r="D182" s="96"/>
      <c r="E182" s="96"/>
      <c r="F182" s="96"/>
      <c r="G182" s="129"/>
    </row>
    <row r="183" spans="1:7" x14ac:dyDescent="0.25">
      <c r="A183" s="115"/>
      <c r="B183" s="112" t="s">
        <v>310</v>
      </c>
      <c r="C183" s="116">
        <v>1</v>
      </c>
      <c r="D183" s="128"/>
      <c r="E183" s="128"/>
      <c r="F183" s="128">
        <f t="shared" ref="F183:F188" si="24">C183*E183</f>
        <v>0</v>
      </c>
      <c r="G183" s="129"/>
    </row>
    <row r="184" spans="1:7" x14ac:dyDescent="0.25">
      <c r="A184" s="115"/>
      <c r="B184" s="112" t="s">
        <v>311</v>
      </c>
      <c r="C184" s="116">
        <v>1</v>
      </c>
      <c r="D184" s="128"/>
      <c r="E184" s="128"/>
      <c r="F184" s="128">
        <f t="shared" si="24"/>
        <v>0</v>
      </c>
      <c r="G184" s="129"/>
    </row>
    <row r="185" spans="1:7" x14ac:dyDescent="0.25">
      <c r="A185" s="115"/>
      <c r="B185" s="112" t="s">
        <v>298</v>
      </c>
      <c r="C185" s="116">
        <v>1</v>
      </c>
      <c r="D185" s="128"/>
      <c r="E185" s="128"/>
      <c r="F185" s="128">
        <f t="shared" si="24"/>
        <v>0</v>
      </c>
      <c r="G185" s="129"/>
    </row>
    <row r="186" spans="1:7" x14ac:dyDescent="0.25">
      <c r="A186" s="115"/>
      <c r="B186" s="112" t="s">
        <v>312</v>
      </c>
      <c r="C186" s="116">
        <v>1</v>
      </c>
      <c r="D186" s="128"/>
      <c r="E186" s="128"/>
      <c r="F186" s="128">
        <f t="shared" si="24"/>
        <v>0</v>
      </c>
      <c r="G186" s="129"/>
    </row>
    <row r="187" spans="1:7" x14ac:dyDescent="0.25">
      <c r="A187" s="115"/>
      <c r="B187" s="112" t="s">
        <v>313</v>
      </c>
      <c r="C187" s="116">
        <v>1</v>
      </c>
      <c r="D187" s="128"/>
      <c r="E187" s="128"/>
      <c r="F187" s="128">
        <f t="shared" si="24"/>
        <v>0</v>
      </c>
      <c r="G187" s="129"/>
    </row>
    <row r="188" spans="1:7" x14ac:dyDescent="0.25">
      <c r="A188" s="115"/>
      <c r="B188" s="112" t="s">
        <v>304</v>
      </c>
      <c r="C188" s="116">
        <v>1</v>
      </c>
      <c r="D188" s="128"/>
      <c r="E188" s="128"/>
      <c r="F188" s="128">
        <f t="shared" si="24"/>
        <v>0</v>
      </c>
      <c r="G188" s="129"/>
    </row>
    <row r="189" spans="1:7" x14ac:dyDescent="0.25">
      <c r="A189" s="41"/>
      <c r="B189" s="42" t="s">
        <v>25</v>
      </c>
      <c r="C189" s="54"/>
      <c r="D189" s="54"/>
      <c r="E189" s="54"/>
      <c r="F189" s="109">
        <f>SUM(F183:F188)</f>
        <v>0</v>
      </c>
      <c r="G189" s="129"/>
    </row>
    <row r="190" spans="1:7" x14ac:dyDescent="0.25">
      <c r="A190" s="120"/>
      <c r="B190" s="110" t="s">
        <v>314</v>
      </c>
      <c r="C190" s="114"/>
      <c r="D190" s="96"/>
      <c r="E190" s="96"/>
      <c r="F190" s="96"/>
      <c r="G190" s="129"/>
    </row>
    <row r="191" spans="1:7" x14ac:dyDescent="0.25">
      <c r="A191" s="115"/>
      <c r="B191" s="112" t="s">
        <v>315</v>
      </c>
      <c r="C191" s="116">
        <v>1</v>
      </c>
      <c r="D191" s="128"/>
      <c r="E191" s="128"/>
      <c r="F191" s="128">
        <f t="shared" ref="F191:F196" si="25">C191*E191</f>
        <v>0</v>
      </c>
      <c r="G191" s="129"/>
    </row>
    <row r="192" spans="1:7" x14ac:dyDescent="0.25">
      <c r="A192" s="115"/>
      <c r="B192" s="112" t="s">
        <v>316</v>
      </c>
      <c r="C192" s="116">
        <v>1</v>
      </c>
      <c r="D192" s="128"/>
      <c r="E192" s="128"/>
      <c r="F192" s="128">
        <f t="shared" si="25"/>
        <v>0</v>
      </c>
      <c r="G192" s="129"/>
    </row>
    <row r="193" spans="1:7" x14ac:dyDescent="0.25">
      <c r="A193" s="115"/>
      <c r="B193" s="112" t="s">
        <v>313</v>
      </c>
      <c r="C193" s="116">
        <v>1</v>
      </c>
      <c r="D193" s="128"/>
      <c r="E193" s="128"/>
      <c r="F193" s="128">
        <f t="shared" si="25"/>
        <v>0</v>
      </c>
      <c r="G193" s="129"/>
    </row>
    <row r="194" spans="1:7" x14ac:dyDescent="0.25">
      <c r="A194" s="115"/>
      <c r="B194" s="112" t="s">
        <v>298</v>
      </c>
      <c r="C194" s="116">
        <v>1</v>
      </c>
      <c r="D194" s="128"/>
      <c r="E194" s="128"/>
      <c r="F194" s="128">
        <f t="shared" si="25"/>
        <v>0</v>
      </c>
      <c r="G194" s="129"/>
    </row>
    <row r="195" spans="1:7" x14ac:dyDescent="0.25">
      <c r="A195" s="115"/>
      <c r="B195" s="112" t="s">
        <v>312</v>
      </c>
      <c r="C195" s="116">
        <v>1</v>
      </c>
      <c r="D195" s="128"/>
      <c r="E195" s="128"/>
      <c r="F195" s="128">
        <f t="shared" si="25"/>
        <v>0</v>
      </c>
      <c r="G195" s="129"/>
    </row>
    <row r="196" spans="1:7" x14ac:dyDescent="0.25">
      <c r="A196" s="115"/>
      <c r="B196" s="112" t="s">
        <v>304</v>
      </c>
      <c r="C196" s="116">
        <v>1</v>
      </c>
      <c r="D196" s="128"/>
      <c r="E196" s="128"/>
      <c r="F196" s="128">
        <f t="shared" si="25"/>
        <v>0</v>
      </c>
      <c r="G196" s="129"/>
    </row>
    <row r="197" spans="1:7" x14ac:dyDescent="0.25">
      <c r="A197" s="41"/>
      <c r="B197" s="42" t="s">
        <v>25</v>
      </c>
      <c r="C197" s="54"/>
      <c r="D197" s="54"/>
      <c r="E197" s="54"/>
      <c r="F197" s="109">
        <f>SUM(F191:F196)</f>
        <v>0</v>
      </c>
      <c r="G197" s="129"/>
    </row>
    <row r="198" spans="1:7" x14ac:dyDescent="0.25">
      <c r="A198" s="120"/>
      <c r="B198" s="110" t="s">
        <v>317</v>
      </c>
      <c r="C198" s="114"/>
      <c r="D198" s="96"/>
      <c r="E198" s="96"/>
      <c r="F198" s="96"/>
      <c r="G198" s="129"/>
    </row>
    <row r="199" spans="1:7" x14ac:dyDescent="0.25">
      <c r="A199" s="115"/>
      <c r="B199" s="132" t="s">
        <v>318</v>
      </c>
      <c r="C199" s="113">
        <v>1</v>
      </c>
      <c r="D199" s="128"/>
      <c r="E199" s="128"/>
      <c r="F199" s="128">
        <f t="shared" ref="F199:F205" si="26">C199*E199</f>
        <v>0</v>
      </c>
      <c r="G199" s="129"/>
    </row>
    <row r="200" spans="1:7" x14ac:dyDescent="0.25">
      <c r="A200" s="115"/>
      <c r="B200" s="132" t="s">
        <v>319</v>
      </c>
      <c r="C200" s="113">
        <v>1</v>
      </c>
      <c r="D200" s="128"/>
      <c r="E200" s="128"/>
      <c r="F200" s="128">
        <f t="shared" si="26"/>
        <v>0</v>
      </c>
      <c r="G200" s="129"/>
    </row>
    <row r="201" spans="1:7" x14ac:dyDescent="0.25">
      <c r="A201" s="115"/>
      <c r="B201" s="132" t="s">
        <v>320</v>
      </c>
      <c r="C201" s="133">
        <v>1</v>
      </c>
      <c r="D201" s="128"/>
      <c r="E201" s="128"/>
      <c r="F201" s="128">
        <f t="shared" si="26"/>
        <v>0</v>
      </c>
      <c r="G201" s="129"/>
    </row>
    <row r="202" spans="1:7" x14ac:dyDescent="0.25">
      <c r="A202" s="115"/>
      <c r="B202" s="132" t="s">
        <v>321</v>
      </c>
      <c r="C202" s="133">
        <v>1</v>
      </c>
      <c r="D202" s="128"/>
      <c r="E202" s="128"/>
      <c r="F202" s="128">
        <f t="shared" si="26"/>
        <v>0</v>
      </c>
      <c r="G202" s="129"/>
    </row>
    <row r="203" spans="1:7" x14ac:dyDescent="0.25">
      <c r="A203" s="115"/>
      <c r="B203" s="132" t="s">
        <v>322</v>
      </c>
      <c r="C203" s="113">
        <v>1</v>
      </c>
      <c r="D203" s="128"/>
      <c r="E203" s="128"/>
      <c r="F203" s="128">
        <f t="shared" si="26"/>
        <v>0</v>
      </c>
      <c r="G203" s="129"/>
    </row>
    <row r="204" spans="1:7" x14ac:dyDescent="0.25">
      <c r="A204" s="115"/>
      <c r="B204" s="80" t="s">
        <v>323</v>
      </c>
      <c r="C204" s="113">
        <v>1</v>
      </c>
      <c r="D204" s="128"/>
      <c r="E204" s="128"/>
      <c r="F204" s="128">
        <f t="shared" si="26"/>
        <v>0</v>
      </c>
      <c r="G204" s="129"/>
    </row>
    <row r="205" spans="1:7" x14ac:dyDescent="0.25">
      <c r="A205" s="115"/>
      <c r="B205" s="112" t="s">
        <v>304</v>
      </c>
      <c r="C205" s="116">
        <v>1</v>
      </c>
      <c r="D205" s="128"/>
      <c r="E205" s="128"/>
      <c r="F205" s="128">
        <f t="shared" si="26"/>
        <v>0</v>
      </c>
      <c r="G205" s="129"/>
    </row>
    <row r="206" spans="1:7" x14ac:dyDescent="0.25">
      <c r="A206" s="41"/>
      <c r="B206" s="42" t="s">
        <v>25</v>
      </c>
      <c r="C206" s="54"/>
      <c r="D206" s="54"/>
      <c r="E206" s="54"/>
      <c r="F206" s="109">
        <f>SUM(F199:F205)</f>
        <v>0</v>
      </c>
      <c r="G206" s="129"/>
    </row>
    <row r="207" spans="1:7" x14ac:dyDescent="0.25">
      <c r="A207" s="120"/>
      <c r="B207" s="110" t="s">
        <v>324</v>
      </c>
      <c r="C207" s="114"/>
      <c r="D207" s="96"/>
      <c r="E207" s="96"/>
      <c r="F207" s="96"/>
      <c r="G207" s="129"/>
    </row>
    <row r="208" spans="1:7" x14ac:dyDescent="0.25">
      <c r="A208" s="115"/>
      <c r="B208" s="134" t="s">
        <v>325</v>
      </c>
      <c r="C208" s="116">
        <v>1</v>
      </c>
      <c r="D208" s="128"/>
      <c r="E208" s="128"/>
      <c r="F208" s="128">
        <f t="shared" ref="F208:F214" si="27">C208*E208</f>
        <v>0</v>
      </c>
      <c r="G208" s="129"/>
    </row>
    <row r="209" spans="1:7" x14ac:dyDescent="0.25">
      <c r="A209" s="115"/>
      <c r="B209" s="134" t="s">
        <v>326</v>
      </c>
      <c r="C209" s="116">
        <v>1</v>
      </c>
      <c r="D209" s="128"/>
      <c r="E209" s="128"/>
      <c r="F209" s="128">
        <f t="shared" si="27"/>
        <v>0</v>
      </c>
      <c r="G209" s="129"/>
    </row>
    <row r="210" spans="1:7" x14ac:dyDescent="0.25">
      <c r="A210" s="115"/>
      <c r="B210" s="134" t="s">
        <v>327</v>
      </c>
      <c r="C210" s="116">
        <v>1</v>
      </c>
      <c r="D210" s="128"/>
      <c r="E210" s="128"/>
      <c r="F210" s="128">
        <f t="shared" si="27"/>
        <v>0</v>
      </c>
      <c r="G210" s="129"/>
    </row>
    <row r="211" spans="1:7" x14ac:dyDescent="0.25">
      <c r="A211" s="115"/>
      <c r="B211" s="134" t="s">
        <v>328</v>
      </c>
      <c r="C211" s="116">
        <v>1</v>
      </c>
      <c r="D211" s="128"/>
      <c r="E211" s="128"/>
      <c r="F211" s="128">
        <f t="shared" si="27"/>
        <v>0</v>
      </c>
      <c r="G211" s="129"/>
    </row>
    <row r="212" spans="1:7" x14ac:dyDescent="0.25">
      <c r="A212" s="115"/>
      <c r="B212" s="132" t="s">
        <v>329</v>
      </c>
      <c r="C212" s="116">
        <v>1</v>
      </c>
      <c r="D212" s="128"/>
      <c r="E212" s="128"/>
      <c r="F212" s="128">
        <f t="shared" si="27"/>
        <v>0</v>
      </c>
      <c r="G212" s="129"/>
    </row>
    <row r="213" spans="1:7" x14ac:dyDescent="0.25">
      <c r="A213" s="115"/>
      <c r="B213" s="134" t="s">
        <v>330</v>
      </c>
      <c r="C213" s="116">
        <v>1</v>
      </c>
      <c r="D213" s="128"/>
      <c r="E213" s="128"/>
      <c r="F213" s="128">
        <f t="shared" si="27"/>
        <v>0</v>
      </c>
      <c r="G213" s="129"/>
    </row>
    <row r="214" spans="1:7" x14ac:dyDescent="0.25">
      <c r="A214" s="115"/>
      <c r="B214" s="112" t="s">
        <v>304</v>
      </c>
      <c r="C214" s="116">
        <v>1</v>
      </c>
      <c r="D214" s="128"/>
      <c r="E214" s="128"/>
      <c r="F214" s="128">
        <f t="shared" si="27"/>
        <v>0</v>
      </c>
      <c r="G214" s="129"/>
    </row>
    <row r="215" spans="1:7" x14ac:dyDescent="0.25">
      <c r="A215" s="41"/>
      <c r="B215" s="42" t="s">
        <v>25</v>
      </c>
      <c r="C215" s="54"/>
      <c r="D215" s="54"/>
      <c r="E215" s="54"/>
      <c r="F215" s="109">
        <f>SUM(F208:F214)</f>
        <v>0</v>
      </c>
      <c r="G215" s="129"/>
    </row>
    <row r="216" spans="1:7" x14ac:dyDescent="0.25">
      <c r="A216" s="120"/>
      <c r="B216" s="135" t="s">
        <v>331</v>
      </c>
      <c r="C216" s="136"/>
      <c r="D216" s="96"/>
      <c r="E216" s="96"/>
      <c r="F216" s="96"/>
      <c r="G216" s="129"/>
    </row>
    <row r="217" spans="1:7" x14ac:dyDescent="0.25">
      <c r="A217" s="115"/>
      <c r="B217" s="118" t="s">
        <v>332</v>
      </c>
      <c r="C217" s="113">
        <v>1</v>
      </c>
      <c r="D217" s="128"/>
      <c r="E217" s="128"/>
      <c r="F217" s="128">
        <f t="shared" ref="F217:F220" si="28">C217*E217</f>
        <v>0</v>
      </c>
      <c r="G217" s="129"/>
    </row>
    <row r="218" spans="1:7" x14ac:dyDescent="0.25">
      <c r="A218" s="115"/>
      <c r="B218" s="118" t="s">
        <v>333</v>
      </c>
      <c r="C218" s="113">
        <v>1</v>
      </c>
      <c r="D218" s="128"/>
      <c r="E218" s="128"/>
      <c r="F218" s="128">
        <f t="shared" si="28"/>
        <v>0</v>
      </c>
      <c r="G218" s="129"/>
    </row>
    <row r="219" spans="1:7" x14ac:dyDescent="0.25">
      <c r="A219" s="115"/>
      <c r="B219" s="118" t="s">
        <v>334</v>
      </c>
      <c r="C219" s="113">
        <v>4</v>
      </c>
      <c r="D219" s="128"/>
      <c r="E219" s="128"/>
      <c r="F219" s="128">
        <f t="shared" si="28"/>
        <v>0</v>
      </c>
      <c r="G219" s="129"/>
    </row>
    <row r="220" spans="1:7" x14ac:dyDescent="0.25">
      <c r="A220" s="115"/>
      <c r="B220" s="118" t="s">
        <v>335</v>
      </c>
      <c r="C220" s="113">
        <v>1</v>
      </c>
      <c r="D220" s="128"/>
      <c r="E220" s="128"/>
      <c r="F220" s="128">
        <f t="shared" si="28"/>
        <v>0</v>
      </c>
      <c r="G220" s="129"/>
    </row>
    <row r="221" spans="1:7" x14ac:dyDescent="0.25">
      <c r="A221" s="41"/>
      <c r="B221" s="42" t="s">
        <v>25</v>
      </c>
      <c r="C221" s="54"/>
      <c r="D221" s="54"/>
      <c r="E221" s="54"/>
      <c r="F221" s="109">
        <f>SUM(F217:F220)</f>
        <v>0</v>
      </c>
      <c r="G221" s="129"/>
    </row>
    <row r="222" spans="1:7" x14ac:dyDescent="0.25">
      <c r="A222" s="120"/>
      <c r="B222" s="97" t="s">
        <v>336</v>
      </c>
      <c r="C222" s="136"/>
      <c r="D222" s="96"/>
      <c r="E222" s="96"/>
      <c r="F222" s="96"/>
      <c r="G222" s="129"/>
    </row>
    <row r="223" spans="1:7" x14ac:dyDescent="0.25">
      <c r="A223" s="115"/>
      <c r="B223" s="118" t="s">
        <v>333</v>
      </c>
      <c r="C223" s="113">
        <v>1</v>
      </c>
      <c r="D223" s="128"/>
      <c r="E223" s="128"/>
      <c r="F223" s="128">
        <f t="shared" ref="F223:F225" si="29">C223*E223</f>
        <v>0</v>
      </c>
      <c r="G223" s="129"/>
    </row>
    <row r="224" spans="1:7" x14ac:dyDescent="0.25">
      <c r="A224" s="115"/>
      <c r="B224" s="118" t="s">
        <v>230</v>
      </c>
      <c r="C224" s="113">
        <v>1</v>
      </c>
      <c r="D224" s="128"/>
      <c r="E224" s="128"/>
      <c r="F224" s="128">
        <f t="shared" si="29"/>
        <v>0</v>
      </c>
      <c r="G224" s="129"/>
    </row>
    <row r="225" spans="1:7" x14ac:dyDescent="0.25">
      <c r="A225" s="115"/>
      <c r="B225" s="118" t="s">
        <v>335</v>
      </c>
      <c r="C225" s="113">
        <v>1</v>
      </c>
      <c r="D225" s="128"/>
      <c r="E225" s="128"/>
      <c r="F225" s="128">
        <f t="shared" si="29"/>
        <v>0</v>
      </c>
      <c r="G225" s="129"/>
    </row>
    <row r="226" spans="1:7" x14ac:dyDescent="0.25">
      <c r="A226" s="41"/>
      <c r="B226" s="42" t="s">
        <v>25</v>
      </c>
      <c r="C226" s="54"/>
      <c r="D226" s="54"/>
      <c r="E226" s="54"/>
      <c r="F226" s="109">
        <f>SUM(F223:F225)</f>
        <v>0</v>
      </c>
      <c r="G226" s="129"/>
    </row>
    <row r="227" spans="1:7" x14ac:dyDescent="0.25">
      <c r="A227" s="120"/>
      <c r="B227" s="97" t="s">
        <v>337</v>
      </c>
      <c r="C227" s="136"/>
      <c r="D227" s="96"/>
      <c r="E227" s="96"/>
      <c r="F227" s="96"/>
      <c r="G227" s="129"/>
    </row>
    <row r="228" spans="1:7" x14ac:dyDescent="0.25">
      <c r="A228" s="115"/>
      <c r="B228" s="130" t="s">
        <v>338</v>
      </c>
      <c r="C228" s="113">
        <v>1</v>
      </c>
      <c r="D228" s="128"/>
      <c r="E228" s="128"/>
      <c r="F228" s="128">
        <f t="shared" ref="F228:F232" si="30">C228*E228</f>
        <v>0</v>
      </c>
      <c r="G228" s="129"/>
    </row>
    <row r="229" spans="1:7" x14ac:dyDescent="0.25">
      <c r="A229" s="115"/>
      <c r="B229" s="130" t="s">
        <v>339</v>
      </c>
      <c r="C229" s="113">
        <v>1</v>
      </c>
      <c r="D229" s="128"/>
      <c r="E229" s="128"/>
      <c r="F229" s="128">
        <f t="shared" si="30"/>
        <v>0</v>
      </c>
      <c r="G229" s="129"/>
    </row>
    <row r="230" spans="1:7" x14ac:dyDescent="0.25">
      <c r="A230" s="115"/>
      <c r="B230" s="130" t="s">
        <v>230</v>
      </c>
      <c r="C230" s="113">
        <v>1</v>
      </c>
      <c r="D230" s="128"/>
      <c r="E230" s="128"/>
      <c r="F230" s="128">
        <f t="shared" si="30"/>
        <v>0</v>
      </c>
      <c r="G230" s="129"/>
    </row>
    <row r="231" spans="1:7" x14ac:dyDescent="0.25">
      <c r="A231" s="115"/>
      <c r="B231" s="130" t="s">
        <v>340</v>
      </c>
      <c r="C231" s="113">
        <v>1</v>
      </c>
      <c r="D231" s="128"/>
      <c r="E231" s="128"/>
      <c r="F231" s="128">
        <f t="shared" si="30"/>
        <v>0</v>
      </c>
      <c r="G231" s="129"/>
    </row>
    <row r="232" spans="1:7" x14ac:dyDescent="0.25">
      <c r="A232" s="115"/>
      <c r="B232" s="130" t="s">
        <v>341</v>
      </c>
      <c r="C232" s="113">
        <v>2</v>
      </c>
      <c r="D232" s="128"/>
      <c r="E232" s="128"/>
      <c r="F232" s="128">
        <f t="shared" si="30"/>
        <v>0</v>
      </c>
      <c r="G232" s="129"/>
    </row>
    <row r="233" spans="1:7" x14ac:dyDescent="0.25">
      <c r="A233" s="41"/>
      <c r="B233" s="42" t="s">
        <v>25</v>
      </c>
      <c r="C233" s="54"/>
      <c r="D233" s="54"/>
      <c r="E233" s="54"/>
      <c r="F233" s="123">
        <f>SUM(F228:F232)</f>
        <v>0</v>
      </c>
      <c r="G233" s="129"/>
    </row>
    <row r="234" spans="1:7" x14ac:dyDescent="0.25">
      <c r="A234" s="120"/>
      <c r="B234" s="97" t="s">
        <v>342</v>
      </c>
      <c r="C234" s="136"/>
      <c r="D234" s="96"/>
      <c r="E234" s="96"/>
      <c r="F234" s="96"/>
      <c r="G234" s="129"/>
    </row>
    <row r="235" spans="1:7" x14ac:dyDescent="0.25">
      <c r="A235" s="115"/>
      <c r="B235" s="130" t="s">
        <v>343</v>
      </c>
      <c r="C235" s="113">
        <v>1</v>
      </c>
      <c r="D235" s="128"/>
      <c r="E235" s="128"/>
      <c r="F235" s="128">
        <f t="shared" ref="F235:F239" si="31">C235*E235</f>
        <v>0</v>
      </c>
      <c r="G235" s="129"/>
    </row>
    <row r="236" spans="1:7" x14ac:dyDescent="0.25">
      <c r="A236" s="115"/>
      <c r="B236" s="130" t="s">
        <v>344</v>
      </c>
      <c r="C236" s="113">
        <v>1</v>
      </c>
      <c r="D236" s="128"/>
      <c r="E236" s="128"/>
      <c r="F236" s="128">
        <f t="shared" si="31"/>
        <v>0</v>
      </c>
      <c r="G236" s="129"/>
    </row>
    <row r="237" spans="1:7" x14ac:dyDescent="0.25">
      <c r="A237" s="115"/>
      <c r="B237" s="130" t="s">
        <v>340</v>
      </c>
      <c r="C237" s="113">
        <v>1</v>
      </c>
      <c r="D237" s="128"/>
      <c r="E237" s="128"/>
      <c r="F237" s="128">
        <f t="shared" si="31"/>
        <v>0</v>
      </c>
      <c r="G237" s="129"/>
    </row>
    <row r="238" spans="1:7" x14ac:dyDescent="0.25">
      <c r="A238" s="115"/>
      <c r="B238" s="130" t="s">
        <v>230</v>
      </c>
      <c r="C238" s="113">
        <v>1</v>
      </c>
      <c r="D238" s="128"/>
      <c r="E238" s="128"/>
      <c r="F238" s="128">
        <f t="shared" si="31"/>
        <v>0</v>
      </c>
      <c r="G238" s="129"/>
    </row>
    <row r="239" spans="1:7" x14ac:dyDescent="0.25">
      <c r="A239" s="115"/>
      <c r="B239" s="130" t="s">
        <v>341</v>
      </c>
      <c r="C239" s="113">
        <v>1</v>
      </c>
      <c r="D239" s="128"/>
      <c r="E239" s="128"/>
      <c r="F239" s="128">
        <f t="shared" si="31"/>
        <v>0</v>
      </c>
      <c r="G239" s="129"/>
    </row>
    <row r="240" spans="1:7" x14ac:dyDescent="0.25">
      <c r="A240" s="41"/>
      <c r="B240" s="42" t="s">
        <v>25</v>
      </c>
      <c r="C240" s="54"/>
      <c r="D240" s="54"/>
      <c r="E240" s="54"/>
      <c r="F240" s="109">
        <f>SUM(F235:F239)</f>
        <v>0</v>
      </c>
      <c r="G240" s="129"/>
    </row>
    <row r="241" spans="1:7" x14ac:dyDescent="0.25">
      <c r="A241" s="120"/>
      <c r="B241" s="97" t="s">
        <v>345</v>
      </c>
      <c r="C241" s="136"/>
      <c r="D241" s="96"/>
      <c r="E241" s="96"/>
      <c r="F241" s="96"/>
      <c r="G241" s="129"/>
    </row>
    <row r="242" spans="1:7" x14ac:dyDescent="0.25">
      <c r="A242" s="115"/>
      <c r="B242" s="130" t="s">
        <v>346</v>
      </c>
      <c r="C242" s="113">
        <v>1</v>
      </c>
      <c r="D242" s="128"/>
      <c r="E242" s="128"/>
      <c r="F242" s="128">
        <f t="shared" ref="F242:F248" si="32">C242*E242</f>
        <v>0</v>
      </c>
      <c r="G242" s="129"/>
    </row>
    <row r="243" spans="1:7" x14ac:dyDescent="0.25">
      <c r="A243" s="115"/>
      <c r="B243" s="130" t="s">
        <v>347</v>
      </c>
      <c r="C243" s="113">
        <v>1</v>
      </c>
      <c r="D243" s="128"/>
      <c r="E243" s="128"/>
      <c r="F243" s="128">
        <f t="shared" si="32"/>
        <v>0</v>
      </c>
      <c r="G243" s="129"/>
    </row>
    <row r="244" spans="1:7" x14ac:dyDescent="0.25">
      <c r="A244" s="115"/>
      <c r="B244" s="130" t="s">
        <v>348</v>
      </c>
      <c r="C244" s="113">
        <v>1</v>
      </c>
      <c r="D244" s="128"/>
      <c r="E244" s="128"/>
      <c r="F244" s="128">
        <f t="shared" si="32"/>
        <v>0</v>
      </c>
      <c r="G244" s="129"/>
    </row>
    <row r="245" spans="1:7" x14ac:dyDescent="0.25">
      <c r="A245" s="115"/>
      <c r="B245" s="130" t="s">
        <v>349</v>
      </c>
      <c r="C245" s="113">
        <v>1</v>
      </c>
      <c r="D245" s="128"/>
      <c r="E245" s="128"/>
      <c r="F245" s="128">
        <f t="shared" si="32"/>
        <v>0</v>
      </c>
      <c r="G245" s="129"/>
    </row>
    <row r="246" spans="1:7" x14ac:dyDescent="0.25">
      <c r="A246" s="115"/>
      <c r="B246" s="130" t="s">
        <v>253</v>
      </c>
      <c r="C246" s="113">
        <v>1</v>
      </c>
      <c r="D246" s="128"/>
      <c r="E246" s="128"/>
      <c r="F246" s="128">
        <f t="shared" si="32"/>
        <v>0</v>
      </c>
      <c r="G246" s="129"/>
    </row>
    <row r="247" spans="1:7" x14ac:dyDescent="0.25">
      <c r="A247" s="115"/>
      <c r="B247" s="130" t="s">
        <v>350</v>
      </c>
      <c r="C247" s="113">
        <v>1</v>
      </c>
      <c r="D247" s="128"/>
      <c r="E247" s="128"/>
      <c r="F247" s="128">
        <f t="shared" si="32"/>
        <v>0</v>
      </c>
      <c r="G247" s="129"/>
    </row>
    <row r="248" spans="1:7" x14ac:dyDescent="0.25">
      <c r="A248" s="115"/>
      <c r="B248" s="130" t="s">
        <v>351</v>
      </c>
      <c r="C248" s="113">
        <v>1</v>
      </c>
      <c r="D248" s="128"/>
      <c r="E248" s="128"/>
      <c r="F248" s="128">
        <f t="shared" si="32"/>
        <v>0</v>
      </c>
      <c r="G248" s="129"/>
    </row>
    <row r="249" spans="1:7" x14ac:dyDescent="0.25">
      <c r="A249" s="41"/>
      <c r="B249" s="42" t="s">
        <v>25</v>
      </c>
      <c r="C249" s="54"/>
      <c r="D249" s="54"/>
      <c r="E249" s="54"/>
      <c r="F249" s="109">
        <f>SUM(F242:F248)</f>
        <v>0</v>
      </c>
      <c r="G249" s="129"/>
    </row>
    <row r="250" spans="1:7" x14ac:dyDescent="0.25">
      <c r="A250" s="120"/>
      <c r="B250" s="137" t="s">
        <v>352</v>
      </c>
      <c r="C250" s="136"/>
      <c r="D250" s="96"/>
      <c r="E250" s="96"/>
      <c r="F250" s="96"/>
      <c r="G250" s="129"/>
    </row>
    <row r="251" spans="1:7" x14ac:dyDescent="0.25">
      <c r="A251" s="115"/>
      <c r="B251" s="130" t="s">
        <v>353</v>
      </c>
      <c r="C251" s="113">
        <v>1</v>
      </c>
      <c r="D251" s="128"/>
      <c r="E251" s="128"/>
      <c r="F251" s="128">
        <f t="shared" ref="F251:F258" si="33">C251*E251</f>
        <v>0</v>
      </c>
      <c r="G251" s="129"/>
    </row>
    <row r="252" spans="1:7" x14ac:dyDescent="0.25">
      <c r="A252" s="115"/>
      <c r="B252" s="130" t="s">
        <v>348</v>
      </c>
      <c r="C252" s="113">
        <v>1</v>
      </c>
      <c r="D252" s="128"/>
      <c r="E252" s="128"/>
      <c r="F252" s="128">
        <f t="shared" si="33"/>
        <v>0</v>
      </c>
      <c r="G252" s="129"/>
    </row>
    <row r="253" spans="1:7" x14ac:dyDescent="0.25">
      <c r="A253" s="115"/>
      <c r="B253" s="130" t="s">
        <v>349</v>
      </c>
      <c r="C253" s="113">
        <v>1</v>
      </c>
      <c r="D253" s="128"/>
      <c r="E253" s="128"/>
      <c r="F253" s="128">
        <f t="shared" si="33"/>
        <v>0</v>
      </c>
      <c r="G253" s="129"/>
    </row>
    <row r="254" spans="1:7" x14ac:dyDescent="0.25">
      <c r="A254" s="115"/>
      <c r="B254" s="130" t="s">
        <v>284</v>
      </c>
      <c r="C254" s="113">
        <v>1</v>
      </c>
      <c r="D254" s="128"/>
      <c r="E254" s="128"/>
      <c r="F254" s="128">
        <f t="shared" si="33"/>
        <v>0</v>
      </c>
      <c r="G254" s="129"/>
    </row>
    <row r="255" spans="1:7" x14ac:dyDescent="0.25">
      <c r="A255" s="115"/>
      <c r="B255" s="130" t="s">
        <v>252</v>
      </c>
      <c r="C255" s="113">
        <v>1</v>
      </c>
      <c r="D255" s="128"/>
      <c r="E255" s="128"/>
      <c r="F255" s="128">
        <f t="shared" si="33"/>
        <v>0</v>
      </c>
      <c r="G255" s="129"/>
    </row>
    <row r="256" spans="1:7" x14ac:dyDescent="0.25">
      <c r="A256" s="115"/>
      <c r="B256" s="130" t="s">
        <v>354</v>
      </c>
      <c r="C256" s="113">
        <v>1</v>
      </c>
      <c r="D256" s="128"/>
      <c r="E256" s="128"/>
      <c r="F256" s="128">
        <f t="shared" si="33"/>
        <v>0</v>
      </c>
      <c r="G256" s="129"/>
    </row>
    <row r="257" spans="1:7" x14ac:dyDescent="0.25">
      <c r="A257" s="115"/>
      <c r="B257" s="130" t="s">
        <v>355</v>
      </c>
      <c r="C257" s="113">
        <v>1</v>
      </c>
      <c r="D257" s="128"/>
      <c r="E257" s="128"/>
      <c r="F257" s="128">
        <f t="shared" si="33"/>
        <v>0</v>
      </c>
      <c r="G257" s="129"/>
    </row>
    <row r="258" spans="1:7" x14ac:dyDescent="0.25">
      <c r="A258" s="115"/>
      <c r="B258" s="130" t="s">
        <v>289</v>
      </c>
      <c r="C258" s="113">
        <v>1</v>
      </c>
      <c r="D258" s="128"/>
      <c r="E258" s="128"/>
      <c r="F258" s="128">
        <f t="shared" si="33"/>
        <v>0</v>
      </c>
      <c r="G258" s="129"/>
    </row>
    <row r="259" spans="1:7" x14ac:dyDescent="0.25">
      <c r="A259" s="41"/>
      <c r="B259" s="42" t="s">
        <v>25</v>
      </c>
      <c r="C259" s="54"/>
      <c r="D259" s="54"/>
      <c r="E259" s="54"/>
      <c r="F259" s="109">
        <f>SUM(F251:F258)</f>
        <v>0</v>
      </c>
      <c r="G259" s="129"/>
    </row>
    <row r="261" spans="1:7" x14ac:dyDescent="0.25">
      <c r="B261" s="124" t="s">
        <v>356</v>
      </c>
    </row>
    <row r="262" spans="1:7" x14ac:dyDescent="0.25">
      <c r="B262" s="104" t="s">
        <v>357</v>
      </c>
    </row>
    <row r="263" spans="1:7" x14ac:dyDescent="0.25">
      <c r="B263" s="104" t="s">
        <v>358</v>
      </c>
    </row>
    <row r="264" spans="1:7" x14ac:dyDescent="0.25">
      <c r="B264" s="104" t="s">
        <v>359</v>
      </c>
    </row>
    <row r="265" spans="1:7" x14ac:dyDescent="0.25">
      <c r="B265" s="104" t="s">
        <v>360</v>
      </c>
    </row>
    <row r="266" spans="1:7" s="63" customFormat="1" x14ac:dyDescent="0.25">
      <c r="B266" s="64"/>
      <c r="C266" s="65"/>
    </row>
    <row r="267" spans="1:7" s="63" customFormat="1" x14ac:dyDescent="0.25">
      <c r="B267" s="64" t="s">
        <v>361</v>
      </c>
      <c r="C267" s="65"/>
    </row>
    <row r="268" spans="1:7" s="63" customFormat="1" x14ac:dyDescent="0.25">
      <c r="B268" s="64" t="s">
        <v>362</v>
      </c>
      <c r="C268" s="65"/>
    </row>
  </sheetData>
  <mergeCells count="2">
    <mergeCell ref="A1:A4"/>
    <mergeCell ref="B1: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tabSelected="1" workbookViewId="0">
      <selection activeCell="C6" sqref="C6"/>
    </sheetView>
  </sheetViews>
  <sheetFormatPr baseColWidth="10" defaultRowHeight="12.75" x14ac:dyDescent="0.2"/>
  <cols>
    <col min="1" max="1" width="19.5703125" style="2" customWidth="1"/>
    <col min="2" max="2" width="11" style="2" bestFit="1" customWidth="1"/>
    <col min="3" max="3" width="49.5703125" style="2" customWidth="1"/>
    <col min="4" max="4" width="10.85546875" style="95" customWidth="1"/>
    <col min="5" max="5" width="14.85546875" style="138" customWidth="1"/>
    <col min="6" max="6" width="10.42578125" style="138" customWidth="1"/>
    <col min="7" max="7" width="11.42578125" style="138"/>
    <col min="8" max="8" width="21.7109375" style="138" customWidth="1"/>
    <col min="9" max="16384" width="11.42578125" style="138"/>
  </cols>
  <sheetData>
    <row r="1" spans="1:8" s="2" customFormat="1" ht="12.75" customHeight="1" x14ac:dyDescent="0.25">
      <c r="A1" s="236"/>
      <c r="B1" s="226" t="s">
        <v>582</v>
      </c>
      <c r="C1" s="226"/>
      <c r="D1" s="226"/>
      <c r="E1" s="226"/>
      <c r="F1" s="226"/>
      <c r="G1" s="66" t="s">
        <v>577</v>
      </c>
      <c r="H1" s="24" t="s">
        <v>584</v>
      </c>
    </row>
    <row r="2" spans="1:8" s="2" customFormat="1" x14ac:dyDescent="0.25">
      <c r="A2" s="237"/>
      <c r="B2" s="226"/>
      <c r="C2" s="226"/>
      <c r="D2" s="226"/>
      <c r="E2" s="226"/>
      <c r="F2" s="226"/>
      <c r="G2" s="66" t="s">
        <v>578</v>
      </c>
      <c r="H2" s="25" t="s">
        <v>569</v>
      </c>
    </row>
    <row r="3" spans="1:8" s="2" customFormat="1" x14ac:dyDescent="0.25">
      <c r="A3" s="237"/>
      <c r="B3" s="226"/>
      <c r="C3" s="226"/>
      <c r="D3" s="226"/>
      <c r="E3" s="226"/>
      <c r="F3" s="226"/>
      <c r="G3" s="66" t="s">
        <v>579</v>
      </c>
      <c r="H3" s="26">
        <v>43313</v>
      </c>
    </row>
    <row r="4" spans="1:8" s="2" customFormat="1" x14ac:dyDescent="0.25">
      <c r="A4" s="238"/>
      <c r="B4" s="226"/>
      <c r="C4" s="226"/>
      <c r="D4" s="226"/>
      <c r="E4" s="226"/>
      <c r="F4" s="226"/>
      <c r="G4" s="66" t="s">
        <v>580</v>
      </c>
      <c r="H4" s="24" t="s">
        <v>581</v>
      </c>
    </row>
    <row r="5" spans="1:8" s="31" customFormat="1" x14ac:dyDescent="0.2"/>
    <row r="6" spans="1:8" s="31" customFormat="1" x14ac:dyDescent="0.2">
      <c r="A6" s="32" t="s">
        <v>16</v>
      </c>
    </row>
    <row r="7" spans="1:8" s="31" customFormat="1" x14ac:dyDescent="0.2">
      <c r="A7" s="32" t="s">
        <v>17</v>
      </c>
    </row>
    <row r="8" spans="1:8" s="31" customFormat="1" x14ac:dyDescent="0.2">
      <c r="A8" s="32" t="s">
        <v>18</v>
      </c>
    </row>
    <row r="10" spans="1:8" s="35" customFormat="1" ht="55.5" customHeight="1" x14ac:dyDescent="0.2">
      <c r="A10" s="33"/>
      <c r="B10" s="33" t="s">
        <v>585</v>
      </c>
      <c r="C10" s="33" t="s">
        <v>363</v>
      </c>
      <c r="D10" s="33" t="s">
        <v>20</v>
      </c>
      <c r="E10" s="33" t="s">
        <v>586</v>
      </c>
      <c r="F10" s="33" t="s">
        <v>587</v>
      </c>
      <c r="G10" s="34" t="s">
        <v>588</v>
      </c>
      <c r="H10" s="70" t="s">
        <v>498</v>
      </c>
    </row>
    <row r="11" spans="1:8" ht="15" customHeight="1" x14ac:dyDescent="0.2">
      <c r="A11" s="83" t="s">
        <v>364</v>
      </c>
      <c r="B11" s="83"/>
      <c r="C11" s="83" t="s">
        <v>365</v>
      </c>
      <c r="D11" s="84"/>
      <c r="E11" s="82"/>
      <c r="F11" s="82"/>
      <c r="G11" s="82"/>
      <c r="H11" s="139"/>
    </row>
    <row r="12" spans="1:8" x14ac:dyDescent="0.2">
      <c r="A12" s="140"/>
      <c r="B12" s="140"/>
      <c r="C12" s="141" t="s">
        <v>366</v>
      </c>
      <c r="D12" s="142">
        <v>1</v>
      </c>
      <c r="E12" s="87"/>
      <c r="F12" s="87"/>
      <c r="G12" s="87">
        <f>D12*F12</f>
        <v>0</v>
      </c>
      <c r="H12" s="139"/>
    </row>
    <row r="13" spans="1:8" x14ac:dyDescent="0.2">
      <c r="A13" s="140"/>
      <c r="B13" s="140"/>
      <c r="C13" s="141" t="s">
        <v>367</v>
      </c>
      <c r="D13" s="142">
        <v>1</v>
      </c>
      <c r="E13" s="87"/>
      <c r="F13" s="87"/>
      <c r="G13" s="87">
        <f t="shared" ref="G13:G15" si="0">D13*F13</f>
        <v>0</v>
      </c>
      <c r="H13" s="139"/>
    </row>
    <row r="14" spans="1:8" x14ac:dyDescent="0.2">
      <c r="A14" s="140"/>
      <c r="B14" s="140"/>
      <c r="C14" s="143" t="s">
        <v>368</v>
      </c>
      <c r="D14" s="144">
        <v>1</v>
      </c>
      <c r="E14" s="87"/>
      <c r="F14" s="87"/>
      <c r="G14" s="87">
        <f t="shared" si="0"/>
        <v>0</v>
      </c>
      <c r="H14" s="139"/>
    </row>
    <row r="15" spans="1:8" x14ac:dyDescent="0.2">
      <c r="A15" s="140"/>
      <c r="B15" s="140"/>
      <c r="C15" s="145" t="s">
        <v>369</v>
      </c>
      <c r="D15" s="146">
        <v>1</v>
      </c>
      <c r="E15" s="87"/>
      <c r="F15" s="87"/>
      <c r="G15" s="87">
        <f t="shared" si="0"/>
        <v>0</v>
      </c>
      <c r="H15" s="139"/>
    </row>
    <row r="16" spans="1:8" x14ac:dyDescent="0.2">
      <c r="A16" s="140"/>
      <c r="B16" s="140"/>
      <c r="C16" s="147"/>
      <c r="D16" s="148"/>
      <c r="E16" s="87"/>
      <c r="F16" s="87"/>
      <c r="G16" s="87"/>
      <c r="H16" s="139"/>
    </row>
    <row r="17" spans="1:8" x14ac:dyDescent="0.2">
      <c r="A17" s="83" t="s">
        <v>364</v>
      </c>
      <c r="B17" s="83"/>
      <c r="C17" s="83" t="s">
        <v>370</v>
      </c>
      <c r="D17" s="84"/>
      <c r="E17" s="149"/>
      <c r="F17" s="149"/>
      <c r="G17" s="149"/>
      <c r="H17" s="139"/>
    </row>
    <row r="18" spans="1:8" x14ac:dyDescent="0.2">
      <c r="A18" s="150"/>
      <c r="B18" s="150"/>
      <c r="C18" s="141" t="s">
        <v>371</v>
      </c>
      <c r="D18" s="142">
        <v>1</v>
      </c>
      <c r="E18" s="87"/>
      <c r="F18" s="87"/>
      <c r="G18" s="87">
        <f t="shared" ref="G18:G19" si="1">D18*F18</f>
        <v>0</v>
      </c>
      <c r="H18" s="139"/>
    </row>
    <row r="19" spans="1:8" x14ac:dyDescent="0.2">
      <c r="A19" s="150"/>
      <c r="B19" s="150"/>
      <c r="C19" s="141" t="s">
        <v>372</v>
      </c>
      <c r="D19" s="142">
        <v>1</v>
      </c>
      <c r="E19" s="87"/>
      <c r="F19" s="87"/>
      <c r="G19" s="87">
        <f t="shared" si="1"/>
        <v>0</v>
      </c>
      <c r="H19" s="139"/>
    </row>
    <row r="20" spans="1:8" x14ac:dyDescent="0.2">
      <c r="A20" s="150"/>
      <c r="B20" s="150"/>
      <c r="C20" s="147"/>
      <c r="D20" s="148"/>
      <c r="E20" s="87"/>
      <c r="F20" s="87"/>
      <c r="G20" s="87"/>
      <c r="H20" s="139"/>
    </row>
    <row r="21" spans="1:8" x14ac:dyDescent="0.2">
      <c r="A21" s="83" t="s">
        <v>364</v>
      </c>
      <c r="B21" s="83"/>
      <c r="C21" s="83" t="s">
        <v>373</v>
      </c>
      <c r="D21" s="84"/>
      <c r="E21" s="149"/>
      <c r="F21" s="149"/>
      <c r="G21" s="149"/>
      <c r="H21" s="139"/>
    </row>
    <row r="22" spans="1:8" x14ac:dyDescent="0.2">
      <c r="A22" s="150"/>
      <c r="B22" s="150"/>
      <c r="C22" s="141" t="s">
        <v>374</v>
      </c>
      <c r="D22" s="142">
        <v>1</v>
      </c>
      <c r="E22" s="87"/>
      <c r="F22" s="87"/>
      <c r="G22" s="87">
        <f t="shared" ref="G22:G23" si="2">D22*F22</f>
        <v>0</v>
      </c>
      <c r="H22" s="139"/>
    </row>
    <row r="23" spans="1:8" x14ac:dyDescent="0.2">
      <c r="A23" s="150"/>
      <c r="B23" s="150"/>
      <c r="C23" s="141" t="s">
        <v>375</v>
      </c>
      <c r="D23" s="142">
        <v>1</v>
      </c>
      <c r="E23" s="87"/>
      <c r="F23" s="87"/>
      <c r="G23" s="87">
        <f t="shared" si="2"/>
        <v>0</v>
      </c>
      <c r="H23" s="139"/>
    </row>
    <row r="24" spans="1:8" x14ac:dyDescent="0.2">
      <c r="A24" s="150"/>
      <c r="B24" s="150"/>
      <c r="C24" s="147"/>
      <c r="D24" s="148"/>
      <c r="E24" s="87"/>
      <c r="F24" s="87"/>
      <c r="G24" s="87"/>
      <c r="H24" s="139"/>
    </row>
    <row r="25" spans="1:8" x14ac:dyDescent="0.2">
      <c r="A25" s="83" t="s">
        <v>364</v>
      </c>
      <c r="B25" s="83"/>
      <c r="C25" s="83" t="s">
        <v>376</v>
      </c>
      <c r="D25" s="84"/>
      <c r="E25" s="149"/>
      <c r="F25" s="149"/>
      <c r="G25" s="149"/>
      <c r="H25" s="139"/>
    </row>
    <row r="26" spans="1:8" x14ac:dyDescent="0.2">
      <c r="A26" s="150"/>
      <c r="B26" s="150"/>
      <c r="C26" s="141" t="s">
        <v>377</v>
      </c>
      <c r="D26" s="142">
        <v>1</v>
      </c>
      <c r="E26" s="87"/>
      <c r="F26" s="87"/>
      <c r="G26" s="87">
        <f>D26*F26</f>
        <v>0</v>
      </c>
      <c r="H26" s="139"/>
    </row>
    <row r="27" spans="1:8" x14ac:dyDescent="0.2">
      <c r="A27" s="151"/>
      <c r="B27" s="151"/>
      <c r="C27" s="147"/>
      <c r="D27" s="148"/>
      <c r="E27" s="87"/>
      <c r="F27" s="87"/>
      <c r="G27" s="87"/>
      <c r="H27" s="139"/>
    </row>
    <row r="28" spans="1:8" x14ac:dyDescent="0.2">
      <c r="A28" s="83" t="s">
        <v>378</v>
      </c>
      <c r="B28" s="83"/>
      <c r="C28" s="83" t="s">
        <v>379</v>
      </c>
      <c r="D28" s="84"/>
      <c r="E28" s="149"/>
      <c r="F28" s="149"/>
      <c r="G28" s="149"/>
      <c r="H28" s="139"/>
    </row>
    <row r="29" spans="1:8" x14ac:dyDescent="0.2">
      <c r="A29" s="150"/>
      <c r="B29" s="150"/>
      <c r="C29" s="141" t="s">
        <v>380</v>
      </c>
      <c r="D29" s="142">
        <v>1</v>
      </c>
      <c r="E29" s="87"/>
      <c r="F29" s="87"/>
      <c r="G29" s="87">
        <f t="shared" ref="G29:G31" si="3">D29*F29</f>
        <v>0</v>
      </c>
      <c r="H29" s="139"/>
    </row>
    <row r="30" spans="1:8" x14ac:dyDescent="0.2">
      <c r="A30" s="150"/>
      <c r="B30" s="150"/>
      <c r="C30" s="141" t="s">
        <v>15</v>
      </c>
      <c r="D30" s="142">
        <v>1</v>
      </c>
      <c r="E30" s="87"/>
      <c r="F30" s="87"/>
      <c r="G30" s="87">
        <f t="shared" si="3"/>
        <v>0</v>
      </c>
      <c r="H30" s="139"/>
    </row>
    <row r="31" spans="1:8" x14ac:dyDescent="0.2">
      <c r="A31" s="150"/>
      <c r="B31" s="150"/>
      <c r="C31" s="143" t="s">
        <v>381</v>
      </c>
      <c r="D31" s="144">
        <v>1</v>
      </c>
      <c r="E31" s="87"/>
      <c r="F31" s="87"/>
      <c r="G31" s="87">
        <f t="shared" si="3"/>
        <v>0</v>
      </c>
      <c r="H31" s="139"/>
    </row>
    <row r="32" spans="1:8" x14ac:dyDescent="0.2">
      <c r="A32" s="150"/>
      <c r="B32" s="150"/>
      <c r="C32" s="147"/>
      <c r="D32" s="148"/>
      <c r="E32" s="87"/>
      <c r="F32" s="87"/>
      <c r="G32" s="87"/>
      <c r="H32" s="139"/>
    </row>
    <row r="33" spans="1:8" s="153" customFormat="1" x14ac:dyDescent="0.2">
      <c r="A33" s="83" t="s">
        <v>378</v>
      </c>
      <c r="B33" s="83"/>
      <c r="C33" s="83" t="s">
        <v>382</v>
      </c>
      <c r="D33" s="84"/>
      <c r="E33" s="149"/>
      <c r="F33" s="149"/>
      <c r="G33" s="149"/>
      <c r="H33" s="152"/>
    </row>
    <row r="34" spans="1:8" x14ac:dyDescent="0.2">
      <c r="A34" s="150"/>
      <c r="B34" s="150"/>
      <c r="C34" s="141" t="s">
        <v>383</v>
      </c>
      <c r="D34" s="142">
        <v>1</v>
      </c>
      <c r="E34" s="87"/>
      <c r="F34" s="87"/>
      <c r="G34" s="87">
        <f>D34*F34</f>
        <v>0</v>
      </c>
      <c r="H34" s="139"/>
    </row>
    <row r="35" spans="1:8" x14ac:dyDescent="0.2">
      <c r="A35" s="150"/>
      <c r="B35" s="150"/>
      <c r="C35" s="141"/>
      <c r="D35" s="142"/>
      <c r="E35" s="87"/>
      <c r="F35" s="87"/>
      <c r="G35" s="87"/>
      <c r="H35" s="139"/>
    </row>
    <row r="36" spans="1:8" x14ac:dyDescent="0.2">
      <c r="A36" s="150"/>
      <c r="B36" s="150"/>
      <c r="C36" s="147"/>
      <c r="D36" s="148"/>
      <c r="E36" s="87"/>
      <c r="F36" s="87"/>
      <c r="G36" s="87"/>
      <c r="H36" s="139"/>
    </row>
    <row r="37" spans="1:8" x14ac:dyDescent="0.2">
      <c r="A37" s="83" t="s">
        <v>378</v>
      </c>
      <c r="B37" s="83"/>
      <c r="C37" s="83" t="s">
        <v>384</v>
      </c>
      <c r="D37" s="84"/>
      <c r="E37" s="149"/>
      <c r="F37" s="149"/>
      <c r="G37" s="149"/>
      <c r="H37" s="139"/>
    </row>
    <row r="38" spans="1:8" x14ac:dyDescent="0.2">
      <c r="A38" s="150"/>
      <c r="B38" s="150"/>
      <c r="C38" s="141" t="s">
        <v>63</v>
      </c>
      <c r="D38" s="142">
        <v>1</v>
      </c>
      <c r="E38" s="87"/>
      <c r="F38" s="87"/>
      <c r="G38" s="87">
        <f>D38*F38</f>
        <v>0</v>
      </c>
      <c r="H38" s="139"/>
    </row>
    <row r="39" spans="1:8" x14ac:dyDescent="0.2">
      <c r="A39" s="151"/>
      <c r="B39" s="151"/>
      <c r="C39" s="147"/>
      <c r="D39" s="148"/>
      <c r="E39" s="87"/>
      <c r="F39" s="87"/>
      <c r="G39" s="87"/>
      <c r="H39" s="139"/>
    </row>
    <row r="40" spans="1:8" x14ac:dyDescent="0.2">
      <c r="A40" s="154" t="s">
        <v>378</v>
      </c>
      <c r="B40" s="154"/>
      <c r="C40" s="83" t="s">
        <v>385</v>
      </c>
      <c r="D40" s="84"/>
      <c r="E40" s="149"/>
      <c r="F40" s="149"/>
      <c r="G40" s="149"/>
      <c r="H40" s="139"/>
    </row>
    <row r="41" spans="1:8" x14ac:dyDescent="0.2">
      <c r="A41" s="155"/>
      <c r="B41" s="156"/>
      <c r="C41" s="157" t="s">
        <v>380</v>
      </c>
      <c r="D41" s="142">
        <v>1</v>
      </c>
      <c r="E41" s="87"/>
      <c r="F41" s="87"/>
      <c r="G41" s="87">
        <f t="shared" ref="G41:G43" si="4">D41*F41</f>
        <v>0</v>
      </c>
      <c r="H41" s="139"/>
    </row>
    <row r="42" spans="1:8" x14ac:dyDescent="0.2">
      <c r="A42" s="150"/>
      <c r="B42" s="158"/>
      <c r="C42" s="157" t="s">
        <v>386</v>
      </c>
      <c r="D42" s="142">
        <v>1</v>
      </c>
      <c r="E42" s="87"/>
      <c r="F42" s="87"/>
      <c r="G42" s="87">
        <f t="shared" si="4"/>
        <v>0</v>
      </c>
      <c r="H42" s="139"/>
    </row>
    <row r="43" spans="1:8" x14ac:dyDescent="0.2">
      <c r="A43" s="150"/>
      <c r="B43" s="158"/>
      <c r="C43" s="159" t="s">
        <v>381</v>
      </c>
      <c r="D43" s="144">
        <v>1</v>
      </c>
      <c r="E43" s="87"/>
      <c r="F43" s="87"/>
      <c r="G43" s="87">
        <f t="shared" si="4"/>
        <v>0</v>
      </c>
      <c r="H43" s="139"/>
    </row>
    <row r="44" spans="1:8" x14ac:dyDescent="0.2">
      <c r="A44" s="160"/>
      <c r="B44" s="161"/>
      <c r="C44" s="162"/>
      <c r="D44" s="86"/>
      <c r="E44" s="87"/>
      <c r="F44" s="87"/>
      <c r="G44" s="87"/>
      <c r="H44" s="139"/>
    </row>
    <row r="45" spans="1:8" x14ac:dyDescent="0.2">
      <c r="A45" s="163" t="s">
        <v>387</v>
      </c>
      <c r="B45" s="163"/>
      <c r="C45" s="83" t="s">
        <v>388</v>
      </c>
      <c r="D45" s="84"/>
      <c r="E45" s="149"/>
      <c r="F45" s="149"/>
      <c r="G45" s="149"/>
      <c r="H45" s="139"/>
    </row>
    <row r="46" spans="1:8" x14ac:dyDescent="0.2">
      <c r="A46" s="155"/>
      <c r="B46" s="156"/>
      <c r="C46" s="164" t="s">
        <v>389</v>
      </c>
      <c r="D46" s="144">
        <v>1</v>
      </c>
      <c r="E46" s="87"/>
      <c r="F46" s="87"/>
      <c r="G46" s="87">
        <f t="shared" ref="G46:G52" si="5">D46*F46</f>
        <v>0</v>
      </c>
      <c r="H46" s="139"/>
    </row>
    <row r="47" spans="1:8" x14ac:dyDescent="0.2">
      <c r="A47" s="150"/>
      <c r="B47" s="158"/>
      <c r="C47" s="164" t="s">
        <v>390</v>
      </c>
      <c r="D47" s="144">
        <v>1</v>
      </c>
      <c r="E47" s="87"/>
      <c r="F47" s="87"/>
      <c r="G47" s="87">
        <f t="shared" si="5"/>
        <v>0</v>
      </c>
      <c r="H47" s="139"/>
    </row>
    <row r="48" spans="1:8" x14ac:dyDescent="0.2">
      <c r="A48" s="150"/>
      <c r="B48" s="158"/>
      <c r="C48" s="164" t="s">
        <v>391</v>
      </c>
      <c r="D48" s="144">
        <v>1</v>
      </c>
      <c r="E48" s="87"/>
      <c r="F48" s="87"/>
      <c r="G48" s="87">
        <f t="shared" si="5"/>
        <v>0</v>
      </c>
      <c r="H48" s="139"/>
    </row>
    <row r="49" spans="1:8" x14ac:dyDescent="0.2">
      <c r="A49" s="150"/>
      <c r="B49" s="158"/>
      <c r="C49" s="164" t="s">
        <v>392</v>
      </c>
      <c r="D49" s="144">
        <v>1</v>
      </c>
      <c r="E49" s="87"/>
      <c r="F49" s="87"/>
      <c r="G49" s="87">
        <f t="shared" si="5"/>
        <v>0</v>
      </c>
      <c r="H49" s="139"/>
    </row>
    <row r="50" spans="1:8" x14ac:dyDescent="0.2">
      <c r="A50" s="150"/>
      <c r="B50" s="158"/>
      <c r="C50" s="164" t="s">
        <v>393</v>
      </c>
      <c r="D50" s="144">
        <v>1</v>
      </c>
      <c r="E50" s="87"/>
      <c r="F50" s="87"/>
      <c r="G50" s="87">
        <f t="shared" si="5"/>
        <v>0</v>
      </c>
      <c r="H50" s="139"/>
    </row>
    <row r="51" spans="1:8" x14ac:dyDescent="0.2">
      <c r="A51" s="150"/>
      <c r="B51" s="158"/>
      <c r="C51" s="164" t="s">
        <v>394</v>
      </c>
      <c r="D51" s="144">
        <v>1</v>
      </c>
      <c r="E51" s="87"/>
      <c r="F51" s="87"/>
      <c r="G51" s="87">
        <f t="shared" si="5"/>
        <v>0</v>
      </c>
      <c r="H51" s="139"/>
    </row>
    <row r="52" spans="1:8" x14ac:dyDescent="0.2">
      <c r="A52" s="150"/>
      <c r="B52" s="158"/>
      <c r="C52" s="164" t="s">
        <v>395</v>
      </c>
      <c r="D52" s="144">
        <v>1</v>
      </c>
      <c r="E52" s="87"/>
      <c r="F52" s="87"/>
      <c r="G52" s="87">
        <f t="shared" si="5"/>
        <v>0</v>
      </c>
      <c r="H52" s="139"/>
    </row>
    <row r="53" spans="1:8" x14ac:dyDescent="0.2">
      <c r="A53" s="160"/>
      <c r="B53" s="161"/>
      <c r="C53" s="162"/>
      <c r="D53" s="86"/>
      <c r="E53" s="87"/>
      <c r="F53" s="87"/>
      <c r="G53" s="87"/>
      <c r="H53" s="139"/>
    </row>
    <row r="54" spans="1:8" x14ac:dyDescent="0.2">
      <c r="A54" s="163"/>
      <c r="B54" s="163"/>
      <c r="C54" s="83" t="s">
        <v>396</v>
      </c>
      <c r="D54" s="84"/>
      <c r="E54" s="149"/>
      <c r="F54" s="149"/>
      <c r="G54" s="149"/>
      <c r="H54" s="139"/>
    </row>
    <row r="55" spans="1:8" x14ac:dyDescent="0.2">
      <c r="A55" s="155"/>
      <c r="B55" s="156"/>
      <c r="C55" s="164" t="s">
        <v>397</v>
      </c>
      <c r="D55" s="144">
        <v>1</v>
      </c>
      <c r="E55" s="87"/>
      <c r="F55" s="87"/>
      <c r="G55" s="87">
        <f t="shared" ref="G55:G56" si="6">D55*F55</f>
        <v>0</v>
      </c>
      <c r="H55" s="139"/>
    </row>
    <row r="56" spans="1:8" x14ac:dyDescent="0.2">
      <c r="A56" s="150"/>
      <c r="B56" s="158"/>
      <c r="C56" s="164" t="s">
        <v>398</v>
      </c>
      <c r="D56" s="144">
        <v>1</v>
      </c>
      <c r="E56" s="87"/>
      <c r="F56" s="87"/>
      <c r="G56" s="87">
        <f t="shared" si="6"/>
        <v>0</v>
      </c>
      <c r="H56" s="139"/>
    </row>
    <row r="57" spans="1:8" x14ac:dyDescent="0.2">
      <c r="A57" s="160"/>
      <c r="B57" s="161"/>
      <c r="C57" s="162"/>
      <c r="D57" s="86"/>
      <c r="E57" s="87"/>
      <c r="F57" s="87"/>
      <c r="G57" s="87"/>
      <c r="H57" s="139"/>
    </row>
    <row r="58" spans="1:8" s="166" customFormat="1" x14ac:dyDescent="0.2">
      <c r="A58" s="82">
        <v>1</v>
      </c>
      <c r="B58" s="83" t="s">
        <v>399</v>
      </c>
      <c r="C58" s="82"/>
      <c r="D58" s="165"/>
      <c r="E58" s="149"/>
      <c r="F58" s="149"/>
      <c r="G58" s="149"/>
      <c r="H58" s="139"/>
    </row>
    <row r="59" spans="1:8" s="40" customFormat="1" x14ac:dyDescent="0.2">
      <c r="A59" s="45"/>
      <c r="B59" s="46"/>
      <c r="C59" s="68" t="s">
        <v>400</v>
      </c>
      <c r="D59" s="45">
        <v>1</v>
      </c>
      <c r="E59" s="39"/>
      <c r="F59" s="39"/>
      <c r="G59" s="87">
        <f t="shared" ref="G59" si="7">D59*F59</f>
        <v>0</v>
      </c>
      <c r="H59" s="139"/>
    </row>
    <row r="60" spans="1:8" s="40" customFormat="1" x14ac:dyDescent="0.2">
      <c r="A60" s="45"/>
      <c r="B60" s="147"/>
      <c r="C60" s="45"/>
      <c r="D60" s="45"/>
      <c r="E60" s="39"/>
      <c r="F60" s="39"/>
      <c r="G60" s="39"/>
      <c r="H60" s="139"/>
    </row>
    <row r="61" spans="1:8" x14ac:dyDescent="0.2">
      <c r="A61" s="163"/>
      <c r="B61" s="163"/>
      <c r="C61" s="83" t="s">
        <v>496</v>
      </c>
      <c r="D61" s="84"/>
      <c r="E61" s="149"/>
      <c r="F61" s="149"/>
      <c r="G61" s="149"/>
      <c r="H61" s="139"/>
    </row>
    <row r="62" spans="1:8" x14ac:dyDescent="0.2">
      <c r="A62" s="155"/>
      <c r="B62" s="156"/>
      <c r="C62" s="164" t="s">
        <v>497</v>
      </c>
      <c r="D62" s="144">
        <v>1</v>
      </c>
      <c r="E62" s="87"/>
      <c r="F62" s="87"/>
      <c r="G62" s="87">
        <f t="shared" ref="G62:G63" si="8">D62*F62</f>
        <v>0</v>
      </c>
      <c r="H62" s="139"/>
    </row>
    <row r="63" spans="1:8" x14ac:dyDescent="0.2">
      <c r="A63" s="150"/>
      <c r="B63" s="158"/>
      <c r="C63" s="164" t="s">
        <v>63</v>
      </c>
      <c r="D63" s="144">
        <v>2</v>
      </c>
      <c r="E63" s="87"/>
      <c r="F63" s="87"/>
      <c r="G63" s="87">
        <f t="shared" si="8"/>
        <v>0</v>
      </c>
      <c r="H63" s="139"/>
    </row>
    <row r="64" spans="1:8" x14ac:dyDescent="0.2">
      <c r="A64" s="160"/>
      <c r="B64" s="161"/>
      <c r="C64" s="162"/>
      <c r="D64" s="86"/>
      <c r="E64" s="87"/>
      <c r="F64" s="87"/>
      <c r="G64" s="87"/>
      <c r="H64" s="139"/>
    </row>
  </sheetData>
  <mergeCells count="2">
    <mergeCell ref="A1:A4"/>
    <mergeCell ref="B1:F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86"/>
  <sheetViews>
    <sheetView workbookViewId="0">
      <selection activeCell="A10" sqref="A10"/>
    </sheetView>
  </sheetViews>
  <sheetFormatPr baseColWidth="10" defaultRowHeight="12.75" x14ac:dyDescent="0.2"/>
  <cols>
    <col min="1" max="1" width="22.42578125" style="2" customWidth="1"/>
    <col min="2" max="2" width="25.140625" style="95" customWidth="1"/>
    <col min="3" max="3" width="42.5703125" style="2" customWidth="1"/>
    <col min="4" max="4" width="10.85546875" style="2" customWidth="1"/>
    <col min="5" max="5" width="14.85546875" style="31" customWidth="1"/>
    <col min="6" max="6" width="10.42578125" style="31" customWidth="1"/>
    <col min="7" max="7" width="11.42578125" style="31"/>
    <col min="8" max="8" width="21.7109375" style="31" customWidth="1"/>
    <col min="9" max="16384" width="11.42578125" style="31"/>
  </cols>
  <sheetData>
    <row r="1" spans="1:51" s="2" customFormat="1" ht="12.75" customHeight="1" x14ac:dyDescent="0.25">
      <c r="A1" s="236"/>
      <c r="B1" s="226" t="s">
        <v>582</v>
      </c>
      <c r="C1" s="226"/>
      <c r="D1" s="226"/>
      <c r="E1" s="226"/>
      <c r="F1" s="226"/>
      <c r="G1" s="66" t="s">
        <v>577</v>
      </c>
      <c r="H1" s="24" t="s">
        <v>584</v>
      </c>
    </row>
    <row r="2" spans="1:51" s="2" customFormat="1" x14ac:dyDescent="0.25">
      <c r="A2" s="237"/>
      <c r="B2" s="226"/>
      <c r="C2" s="226"/>
      <c r="D2" s="226"/>
      <c r="E2" s="226"/>
      <c r="F2" s="226"/>
      <c r="G2" s="66" t="s">
        <v>578</v>
      </c>
      <c r="H2" s="25" t="s">
        <v>569</v>
      </c>
    </row>
    <row r="3" spans="1:51" s="2" customFormat="1" x14ac:dyDescent="0.25">
      <c r="A3" s="237"/>
      <c r="B3" s="226"/>
      <c r="C3" s="226"/>
      <c r="D3" s="226"/>
      <c r="E3" s="226"/>
      <c r="F3" s="226"/>
      <c r="G3" s="66" t="s">
        <v>579</v>
      </c>
      <c r="H3" s="26">
        <v>43313</v>
      </c>
    </row>
    <row r="4" spans="1:51" s="2" customFormat="1" x14ac:dyDescent="0.25">
      <c r="A4" s="238"/>
      <c r="B4" s="226"/>
      <c r="C4" s="226"/>
      <c r="D4" s="226"/>
      <c r="E4" s="226"/>
      <c r="F4" s="226"/>
      <c r="G4" s="66" t="s">
        <v>580</v>
      </c>
      <c r="H4" s="24" t="s">
        <v>581</v>
      </c>
    </row>
    <row r="5" spans="1:51" s="2" customFormat="1" x14ac:dyDescent="0.25">
      <c r="A5" s="167"/>
      <c r="B5" s="102"/>
      <c r="C5" s="102"/>
      <c r="D5" s="102"/>
      <c r="E5" s="102"/>
      <c r="F5" s="102"/>
      <c r="G5" s="168"/>
      <c r="H5" s="169"/>
    </row>
    <row r="6" spans="1:51" x14ac:dyDescent="0.2">
      <c r="A6" s="32" t="s">
        <v>16</v>
      </c>
      <c r="B6" s="31"/>
      <c r="C6" s="31"/>
      <c r="D6" s="31"/>
    </row>
    <row r="7" spans="1:51" x14ac:dyDescent="0.2">
      <c r="A7" s="32" t="s">
        <v>17</v>
      </c>
      <c r="B7" s="31"/>
      <c r="C7" s="31"/>
      <c r="D7" s="31"/>
    </row>
    <row r="8" spans="1:51" x14ac:dyDescent="0.2">
      <c r="A8" s="32" t="s">
        <v>18</v>
      </c>
      <c r="B8" s="31"/>
      <c r="C8" s="31"/>
      <c r="D8" s="31"/>
    </row>
    <row r="9" spans="1:51" ht="15" customHeight="1" x14ac:dyDescent="0.2"/>
    <row r="10" spans="1:51" s="35" customFormat="1" ht="39.75" customHeight="1" x14ac:dyDescent="0.2">
      <c r="A10" s="33" t="s">
        <v>585</v>
      </c>
      <c r="B10" s="33" t="s">
        <v>401</v>
      </c>
      <c r="C10" s="33" t="s">
        <v>20</v>
      </c>
      <c r="D10" s="33" t="s">
        <v>20</v>
      </c>
      <c r="E10" s="33" t="s">
        <v>586</v>
      </c>
      <c r="F10" s="33" t="s">
        <v>587</v>
      </c>
      <c r="G10" s="34" t="s">
        <v>588</v>
      </c>
      <c r="H10" s="70" t="s">
        <v>498</v>
      </c>
    </row>
    <row r="11" spans="1:51" s="40" customFormat="1" ht="11.25" customHeight="1" x14ac:dyDescent="0.2">
      <c r="A11" s="82"/>
      <c r="B11" s="82"/>
      <c r="C11" s="83" t="s">
        <v>402</v>
      </c>
      <c r="D11" s="83"/>
      <c r="E11" s="82"/>
      <c r="F11" s="82"/>
      <c r="G11" s="82"/>
      <c r="H11" s="139"/>
    </row>
    <row r="12" spans="1:51" x14ac:dyDescent="0.2">
      <c r="A12" s="170"/>
      <c r="B12" s="255" t="s">
        <v>403</v>
      </c>
      <c r="C12" s="171" t="s">
        <v>404</v>
      </c>
      <c r="D12" s="172">
        <v>12</v>
      </c>
      <c r="E12" s="87"/>
      <c r="F12" s="87"/>
      <c r="G12" s="87"/>
      <c r="H12" s="139"/>
      <c r="AU12" s="47"/>
      <c r="AV12" s="173"/>
      <c r="AW12" s="173"/>
      <c r="AX12" s="173"/>
      <c r="AY12" s="174"/>
    </row>
    <row r="13" spans="1:51" x14ac:dyDescent="0.2">
      <c r="A13" s="170"/>
      <c r="B13" s="256"/>
      <c r="C13" s="175" t="s">
        <v>405</v>
      </c>
      <c r="D13" s="176">
        <v>1</v>
      </c>
      <c r="E13" s="87"/>
      <c r="F13" s="87"/>
      <c r="G13" s="87"/>
      <c r="H13" s="139"/>
      <c r="AU13" s="47"/>
      <c r="AV13" s="173"/>
      <c r="AW13" s="173"/>
      <c r="AX13" s="173"/>
      <c r="AY13" s="174"/>
    </row>
    <row r="14" spans="1:51" x14ac:dyDescent="0.2">
      <c r="A14" s="177"/>
      <c r="B14" s="257"/>
      <c r="C14" s="175" t="s">
        <v>406</v>
      </c>
      <c r="D14" s="176">
        <v>20</v>
      </c>
      <c r="E14" s="87"/>
      <c r="F14" s="87"/>
      <c r="G14" s="87"/>
      <c r="H14" s="139"/>
      <c r="AU14" s="47"/>
      <c r="AV14" s="173"/>
      <c r="AW14" s="173"/>
      <c r="AX14" s="173"/>
      <c r="AY14" s="174"/>
    </row>
    <row r="15" spans="1:51" x14ac:dyDescent="0.2">
      <c r="A15" s="178"/>
      <c r="B15" s="246" t="s">
        <v>407</v>
      </c>
      <c r="C15" s="175" t="s">
        <v>408</v>
      </c>
      <c r="D15" s="176">
        <v>10</v>
      </c>
      <c r="E15" s="87"/>
      <c r="F15" s="87"/>
      <c r="G15" s="87"/>
      <c r="H15" s="139"/>
      <c r="AU15" s="47"/>
      <c r="AV15" s="173"/>
      <c r="AW15" s="173"/>
      <c r="AX15" s="173"/>
      <c r="AY15" s="174"/>
    </row>
    <row r="16" spans="1:51" x14ac:dyDescent="0.2">
      <c r="A16" s="170"/>
      <c r="B16" s="247"/>
      <c r="C16" s="175" t="s">
        <v>409</v>
      </c>
      <c r="D16" s="176">
        <v>5</v>
      </c>
      <c r="E16" s="87"/>
      <c r="F16" s="87"/>
      <c r="G16" s="87"/>
      <c r="H16" s="139"/>
      <c r="AU16" s="47"/>
      <c r="AV16" s="173"/>
      <c r="AW16" s="173"/>
      <c r="AX16" s="173"/>
      <c r="AY16" s="174"/>
    </row>
    <row r="17" spans="1:51" x14ac:dyDescent="0.2">
      <c r="A17" s="177"/>
      <c r="B17" s="250"/>
      <c r="C17" s="175" t="s">
        <v>410</v>
      </c>
      <c r="D17" s="176">
        <v>6</v>
      </c>
      <c r="E17" s="87"/>
      <c r="F17" s="87"/>
      <c r="G17" s="87"/>
      <c r="H17" s="139"/>
      <c r="AU17" s="47"/>
      <c r="AV17" s="173"/>
      <c r="AW17" s="173"/>
      <c r="AX17" s="173"/>
      <c r="AY17" s="174"/>
    </row>
    <row r="18" spans="1:51" x14ac:dyDescent="0.2">
      <c r="A18" s="178"/>
      <c r="B18" s="246" t="s">
        <v>411</v>
      </c>
      <c r="C18" s="175" t="s">
        <v>412</v>
      </c>
      <c r="D18" s="176">
        <v>100</v>
      </c>
      <c r="E18" s="87"/>
      <c r="F18" s="87"/>
      <c r="G18" s="87"/>
      <c r="H18" s="139"/>
      <c r="AU18" s="47"/>
      <c r="AV18" s="173"/>
      <c r="AW18" s="173"/>
      <c r="AX18" s="173"/>
      <c r="AY18" s="174"/>
    </row>
    <row r="19" spans="1:51" x14ac:dyDescent="0.2">
      <c r="A19" s="170"/>
      <c r="B19" s="247"/>
      <c r="C19" s="175" t="s">
        <v>413</v>
      </c>
      <c r="D19" s="176">
        <v>6</v>
      </c>
      <c r="E19" s="87"/>
      <c r="F19" s="87"/>
      <c r="G19" s="87"/>
      <c r="H19" s="139"/>
      <c r="AU19" s="47"/>
      <c r="AV19" s="47"/>
      <c r="AW19" s="47"/>
      <c r="AX19" s="47"/>
      <c r="AY19" s="47"/>
    </row>
    <row r="20" spans="1:51" x14ac:dyDescent="0.2">
      <c r="A20" s="177"/>
      <c r="B20" s="250"/>
      <c r="C20" s="175" t="s">
        <v>414</v>
      </c>
      <c r="D20" s="176">
        <v>20</v>
      </c>
      <c r="E20" s="87"/>
      <c r="F20" s="87"/>
      <c r="G20" s="87"/>
      <c r="H20" s="139"/>
      <c r="AU20" s="47"/>
      <c r="AV20" s="47"/>
      <c r="AW20" s="47"/>
      <c r="AX20" s="47"/>
      <c r="AY20" s="47"/>
    </row>
    <row r="21" spans="1:51" x14ac:dyDescent="0.2">
      <c r="A21" s="178"/>
      <c r="B21" s="246" t="s">
        <v>415</v>
      </c>
      <c r="C21" s="175" t="s">
        <v>416</v>
      </c>
      <c r="D21" s="176">
        <v>6</v>
      </c>
      <c r="E21" s="87"/>
      <c r="F21" s="87"/>
      <c r="G21" s="87"/>
      <c r="H21" s="139"/>
    </row>
    <row r="22" spans="1:51" x14ac:dyDescent="0.2">
      <c r="A22" s="170"/>
      <c r="B22" s="247"/>
      <c r="C22" s="175" t="s">
        <v>417</v>
      </c>
      <c r="D22" s="176">
        <v>4</v>
      </c>
      <c r="E22" s="87"/>
      <c r="F22" s="87"/>
      <c r="G22" s="87"/>
      <c r="H22" s="139"/>
    </row>
    <row r="23" spans="1:51" x14ac:dyDescent="0.2">
      <c r="A23" s="170"/>
      <c r="B23" s="247"/>
      <c r="C23" s="147"/>
      <c r="D23" s="179"/>
      <c r="E23" s="87"/>
      <c r="F23" s="87"/>
      <c r="G23" s="87"/>
      <c r="H23" s="139"/>
    </row>
    <row r="24" spans="1:51" x14ac:dyDescent="0.2">
      <c r="A24" s="178"/>
      <c r="B24" s="246" t="s">
        <v>418</v>
      </c>
      <c r="C24" s="175" t="s">
        <v>419</v>
      </c>
      <c r="D24" s="176">
        <v>1</v>
      </c>
      <c r="E24" s="87"/>
      <c r="F24" s="87"/>
      <c r="G24" s="87"/>
      <c r="H24" s="139"/>
    </row>
    <row r="25" spans="1:51" x14ac:dyDescent="0.2">
      <c r="A25" s="180"/>
      <c r="B25" s="248"/>
      <c r="C25" s="175" t="s">
        <v>420</v>
      </c>
      <c r="D25" s="176">
        <v>1</v>
      </c>
      <c r="E25" s="87"/>
      <c r="F25" s="87"/>
      <c r="G25" s="87"/>
      <c r="H25" s="139"/>
    </row>
    <row r="26" spans="1:51" x14ac:dyDescent="0.2">
      <c r="A26" s="180"/>
      <c r="B26" s="248"/>
      <c r="C26" s="175" t="s">
        <v>421</v>
      </c>
      <c r="D26" s="176">
        <v>4</v>
      </c>
      <c r="E26" s="87"/>
      <c r="F26" s="87"/>
      <c r="G26" s="87"/>
      <c r="H26" s="139"/>
    </row>
    <row r="27" spans="1:51" x14ac:dyDescent="0.2">
      <c r="A27" s="180"/>
      <c r="B27" s="249"/>
      <c r="C27" s="147"/>
      <c r="D27" s="179"/>
      <c r="E27" s="87"/>
      <c r="F27" s="87"/>
      <c r="G27" s="87"/>
      <c r="H27" s="139"/>
    </row>
    <row r="28" spans="1:51" x14ac:dyDescent="0.2">
      <c r="A28" s="82"/>
      <c r="B28" s="82"/>
      <c r="C28" s="83" t="s">
        <v>422</v>
      </c>
      <c r="D28" s="181"/>
      <c r="E28" s="181"/>
      <c r="F28" s="181"/>
      <c r="G28" s="181"/>
      <c r="H28" s="139"/>
    </row>
    <row r="29" spans="1:51" s="40" customFormat="1" x14ac:dyDescent="0.2">
      <c r="A29" s="178"/>
      <c r="B29" s="246" t="s">
        <v>423</v>
      </c>
      <c r="C29" s="175" t="s">
        <v>424</v>
      </c>
      <c r="D29" s="176">
        <v>1</v>
      </c>
      <c r="E29" s="39"/>
      <c r="F29" s="39"/>
      <c r="G29" s="39"/>
      <c r="H29" s="139"/>
    </row>
    <row r="30" spans="1:51" x14ac:dyDescent="0.2">
      <c r="A30" s="170"/>
      <c r="B30" s="247"/>
      <c r="C30" s="175" t="s">
        <v>425</v>
      </c>
      <c r="D30" s="176">
        <v>4</v>
      </c>
      <c r="E30" s="87"/>
      <c r="F30" s="87"/>
      <c r="G30" s="87"/>
      <c r="H30" s="139"/>
    </row>
    <row r="31" spans="1:51" x14ac:dyDescent="0.2">
      <c r="A31" s="170"/>
      <c r="B31" s="247"/>
      <c r="C31" s="175" t="s">
        <v>426</v>
      </c>
      <c r="D31" s="176">
        <v>2</v>
      </c>
      <c r="E31" s="87"/>
      <c r="F31" s="87"/>
      <c r="G31" s="87"/>
      <c r="H31" s="139"/>
    </row>
    <row r="32" spans="1:51" x14ac:dyDescent="0.2">
      <c r="A32" s="170"/>
      <c r="B32" s="247"/>
      <c r="C32" s="175" t="s">
        <v>427</v>
      </c>
      <c r="D32" s="176">
        <v>1</v>
      </c>
      <c r="E32" s="87"/>
      <c r="F32" s="87"/>
      <c r="G32" s="87"/>
      <c r="H32" s="139"/>
    </row>
    <row r="33" spans="1:8" x14ac:dyDescent="0.2">
      <c r="A33" s="170"/>
      <c r="B33" s="247"/>
      <c r="C33" s="175" t="s">
        <v>428</v>
      </c>
      <c r="D33" s="176">
        <v>1</v>
      </c>
      <c r="E33" s="87"/>
      <c r="F33" s="87"/>
      <c r="G33" s="87"/>
      <c r="H33" s="139"/>
    </row>
    <row r="34" spans="1:8" x14ac:dyDescent="0.2">
      <c r="A34" s="170"/>
      <c r="B34" s="247"/>
      <c r="C34" s="175" t="s">
        <v>429</v>
      </c>
      <c r="D34" s="176">
        <v>2</v>
      </c>
      <c r="E34" s="87"/>
      <c r="F34" s="87"/>
      <c r="G34" s="87"/>
      <c r="H34" s="139"/>
    </row>
    <row r="35" spans="1:8" x14ac:dyDescent="0.2">
      <c r="A35" s="170"/>
      <c r="B35" s="247"/>
      <c r="C35" s="175" t="s">
        <v>430</v>
      </c>
      <c r="D35" s="176">
        <v>1</v>
      </c>
      <c r="E35" s="87"/>
      <c r="F35" s="87"/>
      <c r="G35" s="87"/>
      <c r="H35" s="139"/>
    </row>
    <row r="36" spans="1:8" x14ac:dyDescent="0.2">
      <c r="A36" s="170"/>
      <c r="B36" s="247"/>
      <c r="C36" s="175" t="s">
        <v>431</v>
      </c>
      <c r="D36" s="176">
        <v>1</v>
      </c>
      <c r="E36" s="87"/>
      <c r="F36" s="87"/>
      <c r="G36" s="87"/>
      <c r="H36" s="139"/>
    </row>
    <row r="37" spans="1:8" x14ac:dyDescent="0.2">
      <c r="A37" s="170"/>
      <c r="B37" s="182"/>
      <c r="C37" s="175" t="s">
        <v>432</v>
      </c>
      <c r="D37" s="176">
        <v>1</v>
      </c>
      <c r="E37" s="87"/>
      <c r="F37" s="87"/>
      <c r="G37" s="87"/>
      <c r="H37" s="139"/>
    </row>
    <row r="38" spans="1:8" x14ac:dyDescent="0.2">
      <c r="A38" s="170"/>
      <c r="B38" s="182"/>
      <c r="C38" s="175" t="s">
        <v>433</v>
      </c>
      <c r="D38" s="176">
        <v>1</v>
      </c>
      <c r="E38" s="87"/>
      <c r="F38" s="87"/>
      <c r="G38" s="87"/>
      <c r="H38" s="139"/>
    </row>
    <row r="39" spans="1:8" x14ac:dyDescent="0.2">
      <c r="A39" s="170"/>
      <c r="B39" s="182"/>
      <c r="C39" s="147"/>
      <c r="D39" s="179"/>
      <c r="E39" s="87"/>
      <c r="F39" s="87"/>
      <c r="G39" s="87"/>
      <c r="H39" s="139"/>
    </row>
    <row r="40" spans="1:8" x14ac:dyDescent="0.2">
      <c r="A40" s="177"/>
      <c r="B40" s="204"/>
      <c r="C40" s="147"/>
      <c r="D40" s="179"/>
      <c r="E40" s="87"/>
      <c r="F40" s="87"/>
      <c r="G40" s="87"/>
      <c r="H40" s="139"/>
    </row>
    <row r="41" spans="1:8" x14ac:dyDescent="0.2">
      <c r="A41" s="178"/>
      <c r="B41" s="246" t="s">
        <v>418</v>
      </c>
      <c r="C41" s="183" t="s">
        <v>434</v>
      </c>
      <c r="D41" s="184">
        <v>2</v>
      </c>
      <c r="E41" s="87"/>
      <c r="F41" s="87"/>
      <c r="G41" s="87"/>
      <c r="H41" s="139"/>
    </row>
    <row r="42" spans="1:8" x14ac:dyDescent="0.2">
      <c r="A42" s="180"/>
      <c r="B42" s="247"/>
      <c r="C42" s="183" t="s">
        <v>435</v>
      </c>
      <c r="D42" s="184">
        <v>1</v>
      </c>
      <c r="E42" s="87"/>
      <c r="F42" s="87"/>
      <c r="G42" s="87"/>
      <c r="H42" s="139"/>
    </row>
    <row r="43" spans="1:8" x14ac:dyDescent="0.2">
      <c r="A43" s="180"/>
      <c r="B43" s="247"/>
      <c r="C43" s="183" t="s">
        <v>436</v>
      </c>
      <c r="D43" s="184">
        <v>4</v>
      </c>
      <c r="E43" s="87"/>
      <c r="F43" s="87"/>
      <c r="G43" s="87"/>
      <c r="H43" s="139"/>
    </row>
    <row r="44" spans="1:8" x14ac:dyDescent="0.2">
      <c r="A44" s="180"/>
      <c r="B44" s="250"/>
      <c r="C44" s="147"/>
      <c r="D44" s="179"/>
      <c r="E44" s="87"/>
      <c r="F44" s="87"/>
      <c r="G44" s="87"/>
      <c r="H44" s="139"/>
    </row>
    <row r="45" spans="1:8" x14ac:dyDescent="0.2">
      <c r="A45" s="82"/>
      <c r="B45" s="82"/>
      <c r="C45" s="83" t="s">
        <v>437</v>
      </c>
      <c r="D45" s="181"/>
      <c r="E45" s="181"/>
      <c r="F45" s="181"/>
      <c r="G45" s="181"/>
      <c r="H45" s="139"/>
    </row>
    <row r="46" spans="1:8" x14ac:dyDescent="0.2">
      <c r="A46" s="178"/>
      <c r="B46" s="185" t="s">
        <v>438</v>
      </c>
      <c r="C46" s="186" t="s">
        <v>439</v>
      </c>
      <c r="D46" s="187"/>
      <c r="E46" s="87"/>
      <c r="F46" s="87"/>
      <c r="G46" s="87"/>
      <c r="H46" s="139"/>
    </row>
    <row r="47" spans="1:8" x14ac:dyDescent="0.2">
      <c r="A47" s="170"/>
      <c r="B47" s="185"/>
      <c r="C47" s="36" t="s">
        <v>440</v>
      </c>
      <c r="D47" s="188"/>
      <c r="E47" s="87"/>
      <c r="F47" s="87"/>
      <c r="G47" s="87"/>
      <c r="H47" s="139"/>
    </row>
    <row r="48" spans="1:8" ht="25.5" x14ac:dyDescent="0.2">
      <c r="A48" s="170"/>
      <c r="B48" s="185"/>
      <c r="C48" s="186" t="s">
        <v>441</v>
      </c>
      <c r="D48" s="187"/>
      <c r="E48" s="87"/>
      <c r="F48" s="87"/>
      <c r="G48" s="87"/>
      <c r="H48" s="139"/>
    </row>
    <row r="49" spans="1:8" x14ac:dyDescent="0.2">
      <c r="A49" s="170"/>
      <c r="B49" s="185"/>
      <c r="C49" s="36" t="s">
        <v>442</v>
      </c>
      <c r="D49" s="188"/>
      <c r="E49" s="87"/>
      <c r="F49" s="87"/>
      <c r="G49" s="87"/>
      <c r="H49" s="139"/>
    </row>
    <row r="50" spans="1:8" x14ac:dyDescent="0.2">
      <c r="A50" s="170"/>
      <c r="B50" s="185"/>
      <c r="C50" s="189" t="s">
        <v>443</v>
      </c>
      <c r="D50" s="190"/>
      <c r="E50" s="87"/>
      <c r="F50" s="87"/>
      <c r="G50" s="87"/>
      <c r="H50" s="139"/>
    </row>
    <row r="51" spans="1:8" x14ac:dyDescent="0.2">
      <c r="A51" s="170"/>
      <c r="B51" s="185"/>
      <c r="C51" s="147"/>
      <c r="D51" s="179"/>
      <c r="E51" s="87"/>
      <c r="F51" s="87"/>
      <c r="G51" s="87"/>
      <c r="H51" s="139"/>
    </row>
    <row r="52" spans="1:8" x14ac:dyDescent="0.2">
      <c r="A52" s="180"/>
      <c r="B52" s="251" t="s">
        <v>418</v>
      </c>
      <c r="C52" s="183" t="s">
        <v>444</v>
      </c>
      <c r="D52" s="184">
        <v>1</v>
      </c>
      <c r="E52" s="87"/>
      <c r="F52" s="87"/>
      <c r="G52" s="87"/>
      <c r="H52" s="139"/>
    </row>
    <row r="53" spans="1:8" x14ac:dyDescent="0.2">
      <c r="A53" s="180"/>
      <c r="B53" s="252"/>
      <c r="C53" s="183" t="s">
        <v>436</v>
      </c>
      <c r="D53" s="184">
        <v>4</v>
      </c>
      <c r="E53" s="87"/>
      <c r="F53" s="87"/>
      <c r="G53" s="87"/>
      <c r="H53" s="139"/>
    </row>
    <row r="54" spans="1:8" x14ac:dyDescent="0.2">
      <c r="A54" s="180"/>
      <c r="B54" s="252"/>
      <c r="C54" s="183" t="s">
        <v>103</v>
      </c>
      <c r="D54" s="184">
        <v>2</v>
      </c>
      <c r="E54" s="87"/>
      <c r="F54" s="87"/>
      <c r="G54" s="87"/>
      <c r="H54" s="139"/>
    </row>
    <row r="55" spans="1:8" x14ac:dyDescent="0.2">
      <c r="A55" s="180"/>
      <c r="B55" s="253"/>
      <c r="C55" s="147"/>
      <c r="D55" s="179"/>
      <c r="E55" s="87"/>
      <c r="F55" s="87"/>
      <c r="G55" s="87"/>
      <c r="H55" s="139"/>
    </row>
    <row r="56" spans="1:8" x14ac:dyDescent="0.2">
      <c r="A56" s="191"/>
      <c r="B56" s="82"/>
      <c r="C56" s="83" t="s">
        <v>445</v>
      </c>
      <c r="D56" s="181"/>
      <c r="E56" s="181"/>
      <c r="F56" s="181"/>
      <c r="G56" s="181"/>
      <c r="H56" s="139"/>
    </row>
    <row r="57" spans="1:8" x14ac:dyDescent="0.2">
      <c r="A57" s="178"/>
      <c r="B57" s="67" t="s">
        <v>438</v>
      </c>
      <c r="C57" s="36" t="s">
        <v>446</v>
      </c>
      <c r="D57" s="188"/>
      <c r="E57" s="87"/>
      <c r="F57" s="87"/>
      <c r="G57" s="87"/>
      <c r="H57" s="139"/>
    </row>
    <row r="58" spans="1:8" x14ac:dyDescent="0.2">
      <c r="A58" s="170"/>
      <c r="B58" s="31"/>
      <c r="C58" s="36" t="s">
        <v>447</v>
      </c>
      <c r="D58" s="188"/>
      <c r="E58" s="87"/>
      <c r="F58" s="87"/>
      <c r="G58" s="87"/>
      <c r="H58" s="139"/>
    </row>
    <row r="59" spans="1:8" x14ac:dyDescent="0.2">
      <c r="A59" s="170"/>
      <c r="B59" s="185"/>
      <c r="C59" s="36" t="s">
        <v>448</v>
      </c>
      <c r="D59" s="188"/>
      <c r="E59" s="87"/>
      <c r="F59" s="87"/>
      <c r="G59" s="87"/>
      <c r="H59" s="139"/>
    </row>
    <row r="60" spans="1:8" x14ac:dyDescent="0.2">
      <c r="A60" s="170"/>
      <c r="B60" s="185"/>
      <c r="C60" s="36" t="s">
        <v>449</v>
      </c>
      <c r="D60" s="188"/>
      <c r="E60" s="87"/>
      <c r="F60" s="87"/>
      <c r="G60" s="87"/>
      <c r="H60" s="139"/>
    </row>
    <row r="61" spans="1:8" x14ac:dyDescent="0.2">
      <c r="A61" s="170"/>
      <c r="B61" s="192"/>
      <c r="C61" s="147"/>
      <c r="D61" s="179"/>
      <c r="E61" s="87"/>
      <c r="F61" s="87"/>
      <c r="G61" s="87"/>
      <c r="H61" s="139"/>
    </row>
    <row r="62" spans="1:8" x14ac:dyDescent="0.2">
      <c r="A62" s="180"/>
      <c r="B62" s="254" t="s">
        <v>450</v>
      </c>
      <c r="C62" s="183" t="s">
        <v>444</v>
      </c>
      <c r="D62" s="184">
        <v>1</v>
      </c>
      <c r="E62" s="87"/>
      <c r="F62" s="87"/>
      <c r="G62" s="87"/>
      <c r="H62" s="139"/>
    </row>
    <row r="63" spans="1:8" x14ac:dyDescent="0.2">
      <c r="A63" s="180"/>
      <c r="B63" s="254"/>
      <c r="C63" s="183" t="s">
        <v>436</v>
      </c>
      <c r="D63" s="184">
        <v>4</v>
      </c>
      <c r="E63" s="87"/>
      <c r="F63" s="87"/>
      <c r="G63" s="87"/>
      <c r="H63" s="139"/>
    </row>
    <row r="64" spans="1:8" x14ac:dyDescent="0.2">
      <c r="A64" s="180"/>
      <c r="B64" s="254"/>
      <c r="C64" s="183" t="s">
        <v>103</v>
      </c>
      <c r="D64" s="184">
        <v>2</v>
      </c>
      <c r="E64" s="87"/>
      <c r="F64" s="87"/>
      <c r="G64" s="87"/>
      <c r="H64" s="139"/>
    </row>
    <row r="65" spans="1:8" x14ac:dyDescent="0.2">
      <c r="A65" s="193"/>
      <c r="B65" s="254"/>
      <c r="C65" s="147"/>
      <c r="D65" s="179"/>
      <c r="E65" s="87"/>
      <c r="F65" s="87"/>
      <c r="G65" s="87"/>
      <c r="H65" s="139"/>
    </row>
    <row r="66" spans="1:8" x14ac:dyDescent="0.2">
      <c r="A66" s="194"/>
      <c r="B66" s="82"/>
      <c r="C66" s="83" t="s">
        <v>451</v>
      </c>
      <c r="D66" s="181"/>
      <c r="E66" s="181"/>
      <c r="F66" s="181"/>
      <c r="G66" s="181"/>
      <c r="H66" s="139"/>
    </row>
    <row r="67" spans="1:8" ht="38.25" x14ac:dyDescent="0.2">
      <c r="A67" s="195"/>
      <c r="B67" s="196" t="s">
        <v>418</v>
      </c>
      <c r="C67" s="36" t="s">
        <v>452</v>
      </c>
      <c r="D67" s="188">
        <v>2</v>
      </c>
      <c r="E67" s="87"/>
      <c r="F67" s="87"/>
      <c r="G67" s="87"/>
      <c r="H67" s="139"/>
    </row>
    <row r="68" spans="1:8" x14ac:dyDescent="0.2">
      <c r="A68" s="31"/>
      <c r="B68" s="197"/>
      <c r="C68" s="36" t="s">
        <v>453</v>
      </c>
      <c r="D68" s="188">
        <v>6</v>
      </c>
      <c r="E68" s="87"/>
      <c r="F68" s="87"/>
      <c r="G68" s="87"/>
      <c r="H68" s="139"/>
    </row>
    <row r="69" spans="1:8" x14ac:dyDescent="0.2">
      <c r="A69" s="198"/>
      <c r="B69" s="199"/>
      <c r="C69" s="36" t="s">
        <v>454</v>
      </c>
      <c r="D69" s="188">
        <v>6</v>
      </c>
      <c r="E69" s="87"/>
      <c r="F69" s="87"/>
      <c r="G69" s="87"/>
      <c r="H69" s="139"/>
    </row>
    <row r="70" spans="1:8" x14ac:dyDescent="0.2">
      <c r="A70" s="31"/>
      <c r="B70" s="197"/>
      <c r="C70" s="36" t="s">
        <v>455</v>
      </c>
      <c r="D70" s="188">
        <v>2</v>
      </c>
      <c r="E70" s="87"/>
      <c r="F70" s="87"/>
      <c r="G70" s="87"/>
      <c r="H70" s="139"/>
    </row>
    <row r="71" spans="1:8" x14ac:dyDescent="0.2">
      <c r="A71" s="198"/>
      <c r="B71" s="199"/>
      <c r="C71" s="36" t="s">
        <v>456</v>
      </c>
      <c r="D71" s="188">
        <v>2</v>
      </c>
      <c r="E71" s="87"/>
      <c r="F71" s="87"/>
      <c r="G71" s="87"/>
      <c r="H71" s="139"/>
    </row>
    <row r="72" spans="1:8" ht="25.5" x14ac:dyDescent="0.2">
      <c r="A72" s="198"/>
      <c r="B72" s="199"/>
      <c r="C72" s="186" t="s">
        <v>457</v>
      </c>
      <c r="D72" s="187">
        <v>2</v>
      </c>
      <c r="E72" s="87"/>
      <c r="F72" s="87"/>
      <c r="G72" s="87"/>
      <c r="H72" s="139"/>
    </row>
    <row r="73" spans="1:8" ht="25.5" x14ac:dyDescent="0.2">
      <c r="A73" s="198"/>
      <c r="B73" s="199"/>
      <c r="C73" s="186" t="s">
        <v>458</v>
      </c>
      <c r="D73" s="187">
        <v>6</v>
      </c>
      <c r="E73" s="87"/>
      <c r="F73" s="87"/>
      <c r="G73" s="87"/>
      <c r="H73" s="139"/>
    </row>
    <row r="74" spans="1:8" x14ac:dyDescent="0.2">
      <c r="A74" s="198"/>
      <c r="B74" s="199"/>
      <c r="C74" s="189" t="s">
        <v>459</v>
      </c>
      <c r="D74" s="190"/>
      <c r="E74" s="87"/>
      <c r="F74" s="87"/>
      <c r="G74" s="87"/>
      <c r="H74" s="139"/>
    </row>
    <row r="75" spans="1:8" x14ac:dyDescent="0.2">
      <c r="A75" s="198"/>
      <c r="B75" s="199"/>
      <c r="C75" s="189" t="s">
        <v>460</v>
      </c>
      <c r="D75" s="190">
        <v>1</v>
      </c>
      <c r="E75" s="87"/>
      <c r="F75" s="87"/>
      <c r="G75" s="87"/>
      <c r="H75" s="139"/>
    </row>
    <row r="76" spans="1:8" x14ac:dyDescent="0.2">
      <c r="A76" s="198"/>
      <c r="B76" s="199"/>
      <c r="C76" s="189" t="s">
        <v>461</v>
      </c>
      <c r="D76" s="190">
        <v>4</v>
      </c>
      <c r="E76" s="87"/>
      <c r="F76" s="87"/>
      <c r="G76" s="87"/>
      <c r="H76" s="139"/>
    </row>
    <row r="77" spans="1:8" x14ac:dyDescent="0.2">
      <c r="A77" s="198"/>
      <c r="B77" s="199"/>
      <c r="C77" s="189" t="s">
        <v>462</v>
      </c>
      <c r="D77" s="190">
        <v>2</v>
      </c>
      <c r="E77" s="87"/>
      <c r="F77" s="87"/>
      <c r="G77" s="87"/>
      <c r="H77" s="139"/>
    </row>
    <row r="78" spans="1:8" x14ac:dyDescent="0.2">
      <c r="A78" s="198"/>
      <c r="B78" s="199"/>
      <c r="C78" s="183" t="s">
        <v>444</v>
      </c>
      <c r="D78" s="184">
        <v>1</v>
      </c>
      <c r="E78" s="87"/>
      <c r="F78" s="87"/>
      <c r="G78" s="87"/>
      <c r="H78" s="139"/>
    </row>
    <row r="79" spans="1:8" x14ac:dyDescent="0.2">
      <c r="A79" s="198"/>
      <c r="B79" s="199"/>
      <c r="C79" s="183" t="s">
        <v>436</v>
      </c>
      <c r="D79" s="184">
        <v>1</v>
      </c>
      <c r="E79" s="87"/>
      <c r="F79" s="87"/>
      <c r="G79" s="87"/>
      <c r="H79" s="139"/>
    </row>
    <row r="80" spans="1:8" x14ac:dyDescent="0.2">
      <c r="A80" s="198"/>
      <c r="B80" s="199"/>
      <c r="C80" s="183" t="s">
        <v>103</v>
      </c>
      <c r="D80" s="184">
        <v>1</v>
      </c>
      <c r="E80" s="87"/>
      <c r="F80" s="87"/>
      <c r="G80" s="87"/>
      <c r="H80" s="139"/>
    </row>
    <row r="81" spans="1:8" x14ac:dyDescent="0.2">
      <c r="A81" s="200"/>
      <c r="B81" s="201"/>
      <c r="C81" s="147"/>
      <c r="D81" s="179"/>
      <c r="E81" s="87"/>
      <c r="F81" s="87"/>
      <c r="G81" s="87"/>
      <c r="H81" s="139"/>
    </row>
    <row r="82" spans="1:8" x14ac:dyDescent="0.2">
      <c r="A82" s="82"/>
      <c r="B82" s="82"/>
      <c r="C82" s="83" t="s">
        <v>463</v>
      </c>
      <c r="D82" s="181"/>
      <c r="E82" s="181"/>
      <c r="F82" s="181"/>
      <c r="G82" s="181"/>
      <c r="H82" s="139"/>
    </row>
    <row r="83" spans="1:8" x14ac:dyDescent="0.2">
      <c r="A83" s="202"/>
      <c r="B83" s="203"/>
      <c r="C83" s="36" t="s">
        <v>464</v>
      </c>
      <c r="D83" s="188"/>
      <c r="E83" s="87"/>
      <c r="F83" s="87"/>
      <c r="G83" s="87"/>
      <c r="H83" s="139"/>
    </row>
    <row r="84" spans="1:8" x14ac:dyDescent="0.2">
      <c r="A84" s="202"/>
      <c r="B84" s="203"/>
      <c r="C84" s="147"/>
      <c r="D84" s="179"/>
      <c r="E84" s="87"/>
      <c r="F84" s="87"/>
      <c r="G84" s="87"/>
      <c r="H84" s="139"/>
    </row>
    <row r="86" spans="1:8" ht="15" customHeight="1" x14ac:dyDescent="0.2">
      <c r="B86" s="245" t="s">
        <v>499</v>
      </c>
      <c r="C86" s="245"/>
      <c r="D86" s="245"/>
      <c r="E86" s="245"/>
    </row>
  </sheetData>
  <mergeCells count="12">
    <mergeCell ref="A1:A4"/>
    <mergeCell ref="B1:F4"/>
    <mergeCell ref="B12:B14"/>
    <mergeCell ref="B15:B17"/>
    <mergeCell ref="B18:B20"/>
    <mergeCell ref="B86:E86"/>
    <mergeCell ref="B29:B36"/>
    <mergeCell ref="B21:B23"/>
    <mergeCell ref="B24:B27"/>
    <mergeCell ref="B41:B44"/>
    <mergeCell ref="B52:B55"/>
    <mergeCell ref="B62:B6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B1" workbookViewId="0">
      <selection activeCell="H1" sqref="H1:K1048576"/>
    </sheetView>
  </sheetViews>
  <sheetFormatPr baseColWidth="10" defaultRowHeight="12.75" x14ac:dyDescent="0.2"/>
  <cols>
    <col min="1" max="1" width="26.28515625" style="208" customWidth="1"/>
    <col min="2" max="2" width="57.140625" style="209" bestFit="1" customWidth="1"/>
    <col min="3" max="3" width="10.85546875" style="210" customWidth="1"/>
    <col min="4" max="4" width="14.85546875" style="31" customWidth="1"/>
    <col min="5" max="5" width="10.42578125" style="31" customWidth="1"/>
    <col min="6" max="6" width="11.42578125" style="31"/>
    <col min="7" max="7" width="21.7109375" style="31" customWidth="1"/>
    <col min="8" max="174" width="11.42578125" style="31"/>
    <col min="175" max="175" width="12.42578125" style="31" customWidth="1"/>
    <col min="176" max="176" width="21.28515625" style="31" customWidth="1"/>
    <col min="177" max="177" width="9" style="31" customWidth="1"/>
    <col min="178" max="178" width="18.140625" style="31" customWidth="1"/>
    <col min="179" max="179" width="11.5703125" style="31" customWidth="1"/>
    <col min="180" max="180" width="9" style="31" customWidth="1"/>
    <col min="181" max="181" width="17.140625" style="31" customWidth="1"/>
    <col min="182" max="182" width="11.140625" style="31" customWidth="1"/>
    <col min="183" max="183" width="9.5703125" style="31" customWidth="1"/>
    <col min="184" max="184" width="16.5703125" style="31" customWidth="1"/>
    <col min="185" max="185" width="11" style="31" customWidth="1"/>
    <col min="186" max="186" width="11.42578125" style="31"/>
    <col min="187" max="187" width="13.7109375" style="31" customWidth="1"/>
    <col min="188" max="188" width="12.140625" style="31" customWidth="1"/>
    <col min="189" max="189" width="11.42578125" style="31"/>
    <col min="190" max="190" width="18" style="31" customWidth="1"/>
    <col min="191" max="191" width="11.85546875" style="31" customWidth="1"/>
    <col min="192" max="192" width="10.42578125" style="31" customWidth="1"/>
    <col min="193" max="193" width="22.42578125" style="31" customWidth="1"/>
    <col min="194" max="194" width="11.28515625" style="31" customWidth="1"/>
    <col min="195" max="195" width="11.42578125" style="31"/>
    <col min="196" max="196" width="22.7109375" style="31" customWidth="1"/>
    <col min="197" max="197" width="12.5703125" style="31" customWidth="1"/>
    <col min="198" max="198" width="11.42578125" style="31"/>
    <col min="199" max="199" width="21.7109375" style="31" customWidth="1"/>
    <col min="200" max="200" width="12.42578125" style="31" customWidth="1"/>
    <col min="201" max="201" width="11.42578125" style="31"/>
    <col min="202" max="202" width="19.7109375" style="31" customWidth="1"/>
    <col min="203" max="203" width="10.85546875" style="31" customWidth="1"/>
    <col min="204" max="204" width="10.28515625" style="31" customWidth="1"/>
    <col min="205" max="205" width="19.7109375" style="31" customWidth="1"/>
    <col min="206" max="206" width="12.42578125" style="31" customWidth="1"/>
    <col min="207" max="207" width="11.42578125" style="31"/>
    <col min="208" max="208" width="18.42578125" style="31" customWidth="1"/>
    <col min="209" max="209" width="11.140625" style="31" customWidth="1"/>
    <col min="210" max="210" width="11.42578125" style="31"/>
    <col min="211" max="211" width="24" style="31" customWidth="1"/>
    <col min="212" max="212" width="11.7109375" style="31" customWidth="1"/>
    <col min="213" max="430" width="11.42578125" style="31"/>
    <col min="431" max="431" width="12.42578125" style="31" customWidth="1"/>
    <col min="432" max="432" width="21.28515625" style="31" customWidth="1"/>
    <col min="433" max="433" width="9" style="31" customWidth="1"/>
    <col min="434" max="434" width="18.140625" style="31" customWidth="1"/>
    <col min="435" max="435" width="11.5703125" style="31" customWidth="1"/>
    <col min="436" max="436" width="9" style="31" customWidth="1"/>
    <col min="437" max="437" width="17.140625" style="31" customWidth="1"/>
    <col min="438" max="438" width="11.140625" style="31" customWidth="1"/>
    <col min="439" max="439" width="9.5703125" style="31" customWidth="1"/>
    <col min="440" max="440" width="16.5703125" style="31" customWidth="1"/>
    <col min="441" max="441" width="11" style="31" customWidth="1"/>
    <col min="442" max="442" width="11.42578125" style="31"/>
    <col min="443" max="443" width="13.7109375" style="31" customWidth="1"/>
    <col min="444" max="444" width="12.140625" style="31" customWidth="1"/>
    <col min="445" max="445" width="11.42578125" style="31"/>
    <col min="446" max="446" width="18" style="31" customWidth="1"/>
    <col min="447" max="447" width="11.85546875" style="31" customWidth="1"/>
    <col min="448" max="448" width="10.42578125" style="31" customWidth="1"/>
    <col min="449" max="449" width="22.42578125" style="31" customWidth="1"/>
    <col min="450" max="450" width="11.28515625" style="31" customWidth="1"/>
    <col min="451" max="451" width="11.42578125" style="31"/>
    <col min="452" max="452" width="22.7109375" style="31" customWidth="1"/>
    <col min="453" max="453" width="12.5703125" style="31" customWidth="1"/>
    <col min="454" max="454" width="11.42578125" style="31"/>
    <col min="455" max="455" width="21.7109375" style="31" customWidth="1"/>
    <col min="456" max="456" width="12.42578125" style="31" customWidth="1"/>
    <col min="457" max="457" width="11.42578125" style="31"/>
    <col min="458" max="458" width="19.7109375" style="31" customWidth="1"/>
    <col min="459" max="459" width="10.85546875" style="31" customWidth="1"/>
    <col min="460" max="460" width="10.28515625" style="31" customWidth="1"/>
    <col min="461" max="461" width="19.7109375" style="31" customWidth="1"/>
    <col min="462" max="462" width="12.42578125" style="31" customWidth="1"/>
    <col min="463" max="463" width="11.42578125" style="31"/>
    <col min="464" max="464" width="18.42578125" style="31" customWidth="1"/>
    <col min="465" max="465" width="11.140625" style="31" customWidth="1"/>
    <col min="466" max="466" width="11.42578125" style="31"/>
    <col min="467" max="467" width="24" style="31" customWidth="1"/>
    <col min="468" max="468" width="11.7109375" style="31" customWidth="1"/>
    <col min="469" max="686" width="11.42578125" style="31"/>
    <col min="687" max="687" width="12.42578125" style="31" customWidth="1"/>
    <col min="688" max="688" width="21.28515625" style="31" customWidth="1"/>
    <col min="689" max="689" width="9" style="31" customWidth="1"/>
    <col min="690" max="690" width="18.140625" style="31" customWidth="1"/>
    <col min="691" max="691" width="11.5703125" style="31" customWidth="1"/>
    <col min="692" max="692" width="9" style="31" customWidth="1"/>
    <col min="693" max="693" width="17.140625" style="31" customWidth="1"/>
    <col min="694" max="694" width="11.140625" style="31" customWidth="1"/>
    <col min="695" max="695" width="9.5703125" style="31" customWidth="1"/>
    <col min="696" max="696" width="16.5703125" style="31" customWidth="1"/>
    <col min="697" max="697" width="11" style="31" customWidth="1"/>
    <col min="698" max="698" width="11.42578125" style="31"/>
    <col min="699" max="699" width="13.7109375" style="31" customWidth="1"/>
    <col min="700" max="700" width="12.140625" style="31" customWidth="1"/>
    <col min="701" max="701" width="11.42578125" style="31"/>
    <col min="702" max="702" width="18" style="31" customWidth="1"/>
    <col min="703" max="703" width="11.85546875" style="31" customWidth="1"/>
    <col min="704" max="704" width="10.42578125" style="31" customWidth="1"/>
    <col min="705" max="705" width="22.42578125" style="31" customWidth="1"/>
    <col min="706" max="706" width="11.28515625" style="31" customWidth="1"/>
    <col min="707" max="707" width="11.42578125" style="31"/>
    <col min="708" max="708" width="22.7109375" style="31" customWidth="1"/>
    <col min="709" max="709" width="12.5703125" style="31" customWidth="1"/>
    <col min="710" max="710" width="11.42578125" style="31"/>
    <col min="711" max="711" width="21.7109375" style="31" customWidth="1"/>
    <col min="712" max="712" width="12.42578125" style="31" customWidth="1"/>
    <col min="713" max="713" width="11.42578125" style="31"/>
    <col min="714" max="714" width="19.7109375" style="31" customWidth="1"/>
    <col min="715" max="715" width="10.85546875" style="31" customWidth="1"/>
    <col min="716" max="716" width="10.28515625" style="31" customWidth="1"/>
    <col min="717" max="717" width="19.7109375" style="31" customWidth="1"/>
    <col min="718" max="718" width="12.42578125" style="31" customWidth="1"/>
    <col min="719" max="719" width="11.42578125" style="31"/>
    <col min="720" max="720" width="18.42578125" style="31" customWidth="1"/>
    <col min="721" max="721" width="11.140625" style="31" customWidth="1"/>
    <col min="722" max="722" width="11.42578125" style="31"/>
    <col min="723" max="723" width="24" style="31" customWidth="1"/>
    <col min="724" max="724" width="11.7109375" style="31" customWidth="1"/>
    <col min="725" max="942" width="11.42578125" style="31"/>
    <col min="943" max="943" width="12.42578125" style="31" customWidth="1"/>
    <col min="944" max="944" width="21.28515625" style="31" customWidth="1"/>
    <col min="945" max="945" width="9" style="31" customWidth="1"/>
    <col min="946" max="946" width="18.140625" style="31" customWidth="1"/>
    <col min="947" max="947" width="11.5703125" style="31" customWidth="1"/>
    <col min="948" max="948" width="9" style="31" customWidth="1"/>
    <col min="949" max="949" width="17.140625" style="31" customWidth="1"/>
    <col min="950" max="950" width="11.140625" style="31" customWidth="1"/>
    <col min="951" max="951" width="9.5703125" style="31" customWidth="1"/>
    <col min="952" max="952" width="16.5703125" style="31" customWidth="1"/>
    <col min="953" max="953" width="11" style="31" customWidth="1"/>
    <col min="954" max="954" width="11.42578125" style="31"/>
    <col min="955" max="955" width="13.7109375" style="31" customWidth="1"/>
    <col min="956" max="956" width="12.140625" style="31" customWidth="1"/>
    <col min="957" max="957" width="11.42578125" style="31"/>
    <col min="958" max="958" width="18" style="31" customWidth="1"/>
    <col min="959" max="959" width="11.85546875" style="31" customWidth="1"/>
    <col min="960" max="960" width="10.42578125" style="31" customWidth="1"/>
    <col min="961" max="961" width="22.42578125" style="31" customWidth="1"/>
    <col min="962" max="962" width="11.28515625" style="31" customWidth="1"/>
    <col min="963" max="963" width="11.42578125" style="31"/>
    <col min="964" max="964" width="22.7109375" style="31" customWidth="1"/>
    <col min="965" max="965" width="12.5703125" style="31" customWidth="1"/>
    <col min="966" max="966" width="11.42578125" style="31"/>
    <col min="967" max="967" width="21.7109375" style="31" customWidth="1"/>
    <col min="968" max="968" width="12.42578125" style="31" customWidth="1"/>
    <col min="969" max="969" width="11.42578125" style="31"/>
    <col min="970" max="970" width="19.7109375" style="31" customWidth="1"/>
    <col min="971" max="971" width="10.85546875" style="31" customWidth="1"/>
    <col min="972" max="972" width="10.28515625" style="31" customWidth="1"/>
    <col min="973" max="973" width="19.7109375" style="31" customWidth="1"/>
    <col min="974" max="974" width="12.42578125" style="31" customWidth="1"/>
    <col min="975" max="975" width="11.42578125" style="31"/>
    <col min="976" max="976" width="18.42578125" style="31" customWidth="1"/>
    <col min="977" max="977" width="11.140625" style="31" customWidth="1"/>
    <col min="978" max="978" width="11.42578125" style="31"/>
    <col min="979" max="979" width="24" style="31" customWidth="1"/>
    <col min="980" max="980" width="11.7109375" style="31" customWidth="1"/>
    <col min="981" max="1198" width="11.42578125" style="31"/>
    <col min="1199" max="1199" width="12.42578125" style="31" customWidth="1"/>
    <col min="1200" max="1200" width="21.28515625" style="31" customWidth="1"/>
    <col min="1201" max="1201" width="9" style="31" customWidth="1"/>
    <col min="1202" max="1202" width="18.140625" style="31" customWidth="1"/>
    <col min="1203" max="1203" width="11.5703125" style="31" customWidth="1"/>
    <col min="1204" max="1204" width="9" style="31" customWidth="1"/>
    <col min="1205" max="1205" width="17.140625" style="31" customWidth="1"/>
    <col min="1206" max="1206" width="11.140625" style="31" customWidth="1"/>
    <col min="1207" max="1207" width="9.5703125" style="31" customWidth="1"/>
    <col min="1208" max="1208" width="16.5703125" style="31" customWidth="1"/>
    <col min="1209" max="1209" width="11" style="31" customWidth="1"/>
    <col min="1210" max="1210" width="11.42578125" style="31"/>
    <col min="1211" max="1211" width="13.7109375" style="31" customWidth="1"/>
    <col min="1212" max="1212" width="12.140625" style="31" customWidth="1"/>
    <col min="1213" max="1213" width="11.42578125" style="31"/>
    <col min="1214" max="1214" width="18" style="31" customWidth="1"/>
    <col min="1215" max="1215" width="11.85546875" style="31" customWidth="1"/>
    <col min="1216" max="1216" width="10.42578125" style="31" customWidth="1"/>
    <col min="1217" max="1217" width="22.42578125" style="31" customWidth="1"/>
    <col min="1218" max="1218" width="11.28515625" style="31" customWidth="1"/>
    <col min="1219" max="1219" width="11.42578125" style="31"/>
    <col min="1220" max="1220" width="22.7109375" style="31" customWidth="1"/>
    <col min="1221" max="1221" width="12.5703125" style="31" customWidth="1"/>
    <col min="1222" max="1222" width="11.42578125" style="31"/>
    <col min="1223" max="1223" width="21.7109375" style="31" customWidth="1"/>
    <col min="1224" max="1224" width="12.42578125" style="31" customWidth="1"/>
    <col min="1225" max="1225" width="11.42578125" style="31"/>
    <col min="1226" max="1226" width="19.7109375" style="31" customWidth="1"/>
    <col min="1227" max="1227" width="10.85546875" style="31" customWidth="1"/>
    <col min="1228" max="1228" width="10.28515625" style="31" customWidth="1"/>
    <col min="1229" max="1229" width="19.7109375" style="31" customWidth="1"/>
    <col min="1230" max="1230" width="12.42578125" style="31" customWidth="1"/>
    <col min="1231" max="1231" width="11.42578125" style="31"/>
    <col min="1232" max="1232" width="18.42578125" style="31" customWidth="1"/>
    <col min="1233" max="1233" width="11.140625" style="31" customWidth="1"/>
    <col min="1234" max="1234" width="11.42578125" style="31"/>
    <col min="1235" max="1235" width="24" style="31" customWidth="1"/>
    <col min="1236" max="1236" width="11.7109375" style="31" customWidth="1"/>
    <col min="1237" max="1454" width="11.42578125" style="31"/>
    <col min="1455" max="1455" width="12.42578125" style="31" customWidth="1"/>
    <col min="1456" max="1456" width="21.28515625" style="31" customWidth="1"/>
    <col min="1457" max="1457" width="9" style="31" customWidth="1"/>
    <col min="1458" max="1458" width="18.140625" style="31" customWidth="1"/>
    <col min="1459" max="1459" width="11.5703125" style="31" customWidth="1"/>
    <col min="1460" max="1460" width="9" style="31" customWidth="1"/>
    <col min="1461" max="1461" width="17.140625" style="31" customWidth="1"/>
    <col min="1462" max="1462" width="11.140625" style="31" customWidth="1"/>
    <col min="1463" max="1463" width="9.5703125" style="31" customWidth="1"/>
    <col min="1464" max="1464" width="16.5703125" style="31" customWidth="1"/>
    <col min="1465" max="1465" width="11" style="31" customWidth="1"/>
    <col min="1466" max="1466" width="11.42578125" style="31"/>
    <col min="1467" max="1467" width="13.7109375" style="31" customWidth="1"/>
    <col min="1468" max="1468" width="12.140625" style="31" customWidth="1"/>
    <col min="1469" max="1469" width="11.42578125" style="31"/>
    <col min="1470" max="1470" width="18" style="31" customWidth="1"/>
    <col min="1471" max="1471" width="11.85546875" style="31" customWidth="1"/>
    <col min="1472" max="1472" width="10.42578125" style="31" customWidth="1"/>
    <col min="1473" max="1473" width="22.42578125" style="31" customWidth="1"/>
    <col min="1474" max="1474" width="11.28515625" style="31" customWidth="1"/>
    <col min="1475" max="1475" width="11.42578125" style="31"/>
    <col min="1476" max="1476" width="22.7109375" style="31" customWidth="1"/>
    <col min="1477" max="1477" width="12.5703125" style="31" customWidth="1"/>
    <col min="1478" max="1478" width="11.42578125" style="31"/>
    <col min="1479" max="1479" width="21.7109375" style="31" customWidth="1"/>
    <col min="1480" max="1480" width="12.42578125" style="31" customWidth="1"/>
    <col min="1481" max="1481" width="11.42578125" style="31"/>
    <col min="1482" max="1482" width="19.7109375" style="31" customWidth="1"/>
    <col min="1483" max="1483" width="10.85546875" style="31" customWidth="1"/>
    <col min="1484" max="1484" width="10.28515625" style="31" customWidth="1"/>
    <col min="1485" max="1485" width="19.7109375" style="31" customWidth="1"/>
    <col min="1486" max="1486" width="12.42578125" style="31" customWidth="1"/>
    <col min="1487" max="1487" width="11.42578125" style="31"/>
    <col min="1488" max="1488" width="18.42578125" style="31" customWidth="1"/>
    <col min="1489" max="1489" width="11.140625" style="31" customWidth="1"/>
    <col min="1490" max="1490" width="11.42578125" style="31"/>
    <col min="1491" max="1491" width="24" style="31" customWidth="1"/>
    <col min="1492" max="1492" width="11.7109375" style="31" customWidth="1"/>
    <col min="1493" max="1710" width="11.42578125" style="31"/>
    <col min="1711" max="1711" width="12.42578125" style="31" customWidth="1"/>
    <col min="1712" max="1712" width="21.28515625" style="31" customWidth="1"/>
    <col min="1713" max="1713" width="9" style="31" customWidth="1"/>
    <col min="1714" max="1714" width="18.140625" style="31" customWidth="1"/>
    <col min="1715" max="1715" width="11.5703125" style="31" customWidth="1"/>
    <col min="1716" max="1716" width="9" style="31" customWidth="1"/>
    <col min="1717" max="1717" width="17.140625" style="31" customWidth="1"/>
    <col min="1718" max="1718" width="11.140625" style="31" customWidth="1"/>
    <col min="1719" max="1719" width="9.5703125" style="31" customWidth="1"/>
    <col min="1720" max="1720" width="16.5703125" style="31" customWidth="1"/>
    <col min="1721" max="1721" width="11" style="31" customWidth="1"/>
    <col min="1722" max="1722" width="11.42578125" style="31"/>
    <col min="1723" max="1723" width="13.7109375" style="31" customWidth="1"/>
    <col min="1724" max="1724" width="12.140625" style="31" customWidth="1"/>
    <col min="1725" max="1725" width="11.42578125" style="31"/>
    <col min="1726" max="1726" width="18" style="31" customWidth="1"/>
    <col min="1727" max="1727" width="11.85546875" style="31" customWidth="1"/>
    <col min="1728" max="1728" width="10.42578125" style="31" customWidth="1"/>
    <col min="1729" max="1729" width="22.42578125" style="31" customWidth="1"/>
    <col min="1730" max="1730" width="11.28515625" style="31" customWidth="1"/>
    <col min="1731" max="1731" width="11.42578125" style="31"/>
    <col min="1732" max="1732" width="22.7109375" style="31" customWidth="1"/>
    <col min="1733" max="1733" width="12.5703125" style="31" customWidth="1"/>
    <col min="1734" max="1734" width="11.42578125" style="31"/>
    <col min="1735" max="1735" width="21.7109375" style="31" customWidth="1"/>
    <col min="1736" max="1736" width="12.42578125" style="31" customWidth="1"/>
    <col min="1737" max="1737" width="11.42578125" style="31"/>
    <col min="1738" max="1738" width="19.7109375" style="31" customWidth="1"/>
    <col min="1739" max="1739" width="10.85546875" style="31" customWidth="1"/>
    <col min="1740" max="1740" width="10.28515625" style="31" customWidth="1"/>
    <col min="1741" max="1741" width="19.7109375" style="31" customWidth="1"/>
    <col min="1742" max="1742" width="12.42578125" style="31" customWidth="1"/>
    <col min="1743" max="1743" width="11.42578125" style="31"/>
    <col min="1744" max="1744" width="18.42578125" style="31" customWidth="1"/>
    <col min="1745" max="1745" width="11.140625" style="31" customWidth="1"/>
    <col min="1746" max="1746" width="11.42578125" style="31"/>
    <col min="1747" max="1747" width="24" style="31" customWidth="1"/>
    <col min="1748" max="1748" width="11.7109375" style="31" customWidth="1"/>
    <col min="1749" max="1966" width="11.42578125" style="31"/>
    <col min="1967" max="1967" width="12.42578125" style="31" customWidth="1"/>
    <col min="1968" max="1968" width="21.28515625" style="31" customWidth="1"/>
    <col min="1969" max="1969" width="9" style="31" customWidth="1"/>
    <col min="1970" max="1970" width="18.140625" style="31" customWidth="1"/>
    <col min="1971" max="1971" width="11.5703125" style="31" customWidth="1"/>
    <col min="1972" max="1972" width="9" style="31" customWidth="1"/>
    <col min="1973" max="1973" width="17.140625" style="31" customWidth="1"/>
    <col min="1974" max="1974" width="11.140625" style="31" customWidth="1"/>
    <col min="1975" max="1975" width="9.5703125" style="31" customWidth="1"/>
    <col min="1976" max="1976" width="16.5703125" style="31" customWidth="1"/>
    <col min="1977" max="1977" width="11" style="31" customWidth="1"/>
    <col min="1978" max="1978" width="11.42578125" style="31"/>
    <col min="1979" max="1979" width="13.7109375" style="31" customWidth="1"/>
    <col min="1980" max="1980" width="12.140625" style="31" customWidth="1"/>
    <col min="1981" max="1981" width="11.42578125" style="31"/>
    <col min="1982" max="1982" width="18" style="31" customWidth="1"/>
    <col min="1983" max="1983" width="11.85546875" style="31" customWidth="1"/>
    <col min="1984" max="1984" width="10.42578125" style="31" customWidth="1"/>
    <col min="1985" max="1985" width="22.42578125" style="31" customWidth="1"/>
    <col min="1986" max="1986" width="11.28515625" style="31" customWidth="1"/>
    <col min="1987" max="1987" width="11.42578125" style="31"/>
    <col min="1988" max="1988" width="22.7109375" style="31" customWidth="1"/>
    <col min="1989" max="1989" width="12.5703125" style="31" customWidth="1"/>
    <col min="1990" max="1990" width="11.42578125" style="31"/>
    <col min="1991" max="1991" width="21.7109375" style="31" customWidth="1"/>
    <col min="1992" max="1992" width="12.42578125" style="31" customWidth="1"/>
    <col min="1993" max="1993" width="11.42578125" style="31"/>
    <col min="1994" max="1994" width="19.7109375" style="31" customWidth="1"/>
    <col min="1995" max="1995" width="10.85546875" style="31" customWidth="1"/>
    <col min="1996" max="1996" width="10.28515625" style="31" customWidth="1"/>
    <col min="1997" max="1997" width="19.7109375" style="31" customWidth="1"/>
    <col min="1998" max="1998" width="12.42578125" style="31" customWidth="1"/>
    <col min="1999" max="1999" width="11.42578125" style="31"/>
    <col min="2000" max="2000" width="18.42578125" style="31" customWidth="1"/>
    <col min="2001" max="2001" width="11.140625" style="31" customWidth="1"/>
    <col min="2002" max="2002" width="11.42578125" style="31"/>
    <col min="2003" max="2003" width="24" style="31" customWidth="1"/>
    <col min="2004" max="2004" width="11.7109375" style="31" customWidth="1"/>
    <col min="2005" max="2222" width="11.42578125" style="31"/>
    <col min="2223" max="2223" width="12.42578125" style="31" customWidth="1"/>
    <col min="2224" max="2224" width="21.28515625" style="31" customWidth="1"/>
    <col min="2225" max="2225" width="9" style="31" customWidth="1"/>
    <col min="2226" max="2226" width="18.140625" style="31" customWidth="1"/>
    <col min="2227" max="2227" width="11.5703125" style="31" customWidth="1"/>
    <col min="2228" max="2228" width="9" style="31" customWidth="1"/>
    <col min="2229" max="2229" width="17.140625" style="31" customWidth="1"/>
    <col min="2230" max="2230" width="11.140625" style="31" customWidth="1"/>
    <col min="2231" max="2231" width="9.5703125" style="31" customWidth="1"/>
    <col min="2232" max="2232" width="16.5703125" style="31" customWidth="1"/>
    <col min="2233" max="2233" width="11" style="31" customWidth="1"/>
    <col min="2234" max="2234" width="11.42578125" style="31"/>
    <col min="2235" max="2235" width="13.7109375" style="31" customWidth="1"/>
    <col min="2236" max="2236" width="12.140625" style="31" customWidth="1"/>
    <col min="2237" max="2237" width="11.42578125" style="31"/>
    <col min="2238" max="2238" width="18" style="31" customWidth="1"/>
    <col min="2239" max="2239" width="11.85546875" style="31" customWidth="1"/>
    <col min="2240" max="2240" width="10.42578125" style="31" customWidth="1"/>
    <col min="2241" max="2241" width="22.42578125" style="31" customWidth="1"/>
    <col min="2242" max="2242" width="11.28515625" style="31" customWidth="1"/>
    <col min="2243" max="2243" width="11.42578125" style="31"/>
    <col min="2244" max="2244" width="22.7109375" style="31" customWidth="1"/>
    <col min="2245" max="2245" width="12.5703125" style="31" customWidth="1"/>
    <col min="2246" max="2246" width="11.42578125" style="31"/>
    <col min="2247" max="2247" width="21.7109375" style="31" customWidth="1"/>
    <col min="2248" max="2248" width="12.42578125" style="31" customWidth="1"/>
    <col min="2249" max="2249" width="11.42578125" style="31"/>
    <col min="2250" max="2250" width="19.7109375" style="31" customWidth="1"/>
    <col min="2251" max="2251" width="10.85546875" style="31" customWidth="1"/>
    <col min="2252" max="2252" width="10.28515625" style="31" customWidth="1"/>
    <col min="2253" max="2253" width="19.7109375" style="31" customWidth="1"/>
    <col min="2254" max="2254" width="12.42578125" style="31" customWidth="1"/>
    <col min="2255" max="2255" width="11.42578125" style="31"/>
    <col min="2256" max="2256" width="18.42578125" style="31" customWidth="1"/>
    <col min="2257" max="2257" width="11.140625" style="31" customWidth="1"/>
    <col min="2258" max="2258" width="11.42578125" style="31"/>
    <col min="2259" max="2259" width="24" style="31" customWidth="1"/>
    <col min="2260" max="2260" width="11.7109375" style="31" customWidth="1"/>
    <col min="2261" max="2478" width="11.42578125" style="31"/>
    <col min="2479" max="2479" width="12.42578125" style="31" customWidth="1"/>
    <col min="2480" max="2480" width="21.28515625" style="31" customWidth="1"/>
    <col min="2481" max="2481" width="9" style="31" customWidth="1"/>
    <col min="2482" max="2482" width="18.140625" style="31" customWidth="1"/>
    <col min="2483" max="2483" width="11.5703125" style="31" customWidth="1"/>
    <col min="2484" max="2484" width="9" style="31" customWidth="1"/>
    <col min="2485" max="2485" width="17.140625" style="31" customWidth="1"/>
    <col min="2486" max="2486" width="11.140625" style="31" customWidth="1"/>
    <col min="2487" max="2487" width="9.5703125" style="31" customWidth="1"/>
    <col min="2488" max="2488" width="16.5703125" style="31" customWidth="1"/>
    <col min="2489" max="2489" width="11" style="31" customWidth="1"/>
    <col min="2490" max="2490" width="11.42578125" style="31"/>
    <col min="2491" max="2491" width="13.7109375" style="31" customWidth="1"/>
    <col min="2492" max="2492" width="12.140625" style="31" customWidth="1"/>
    <col min="2493" max="2493" width="11.42578125" style="31"/>
    <col min="2494" max="2494" width="18" style="31" customWidth="1"/>
    <col min="2495" max="2495" width="11.85546875" style="31" customWidth="1"/>
    <col min="2496" max="2496" width="10.42578125" style="31" customWidth="1"/>
    <col min="2497" max="2497" width="22.42578125" style="31" customWidth="1"/>
    <col min="2498" max="2498" width="11.28515625" style="31" customWidth="1"/>
    <col min="2499" max="2499" width="11.42578125" style="31"/>
    <col min="2500" max="2500" width="22.7109375" style="31" customWidth="1"/>
    <col min="2501" max="2501" width="12.5703125" style="31" customWidth="1"/>
    <col min="2502" max="2502" width="11.42578125" style="31"/>
    <col min="2503" max="2503" width="21.7109375" style="31" customWidth="1"/>
    <col min="2504" max="2504" width="12.42578125" style="31" customWidth="1"/>
    <col min="2505" max="2505" width="11.42578125" style="31"/>
    <col min="2506" max="2506" width="19.7109375" style="31" customWidth="1"/>
    <col min="2507" max="2507" width="10.85546875" style="31" customWidth="1"/>
    <col min="2508" max="2508" width="10.28515625" style="31" customWidth="1"/>
    <col min="2509" max="2509" width="19.7109375" style="31" customWidth="1"/>
    <col min="2510" max="2510" width="12.42578125" style="31" customWidth="1"/>
    <col min="2511" max="2511" width="11.42578125" style="31"/>
    <col min="2512" max="2512" width="18.42578125" style="31" customWidth="1"/>
    <col min="2513" max="2513" width="11.140625" style="31" customWidth="1"/>
    <col min="2514" max="2514" width="11.42578125" style="31"/>
    <col min="2515" max="2515" width="24" style="31" customWidth="1"/>
    <col min="2516" max="2516" width="11.7109375" style="31" customWidth="1"/>
    <col min="2517" max="2734" width="11.42578125" style="31"/>
    <col min="2735" max="2735" width="12.42578125" style="31" customWidth="1"/>
    <col min="2736" max="2736" width="21.28515625" style="31" customWidth="1"/>
    <col min="2737" max="2737" width="9" style="31" customWidth="1"/>
    <col min="2738" max="2738" width="18.140625" style="31" customWidth="1"/>
    <col min="2739" max="2739" width="11.5703125" style="31" customWidth="1"/>
    <col min="2740" max="2740" width="9" style="31" customWidth="1"/>
    <col min="2741" max="2741" width="17.140625" style="31" customWidth="1"/>
    <col min="2742" max="2742" width="11.140625" style="31" customWidth="1"/>
    <col min="2743" max="2743" width="9.5703125" style="31" customWidth="1"/>
    <col min="2744" max="2744" width="16.5703125" style="31" customWidth="1"/>
    <col min="2745" max="2745" width="11" style="31" customWidth="1"/>
    <col min="2746" max="2746" width="11.42578125" style="31"/>
    <col min="2747" max="2747" width="13.7109375" style="31" customWidth="1"/>
    <col min="2748" max="2748" width="12.140625" style="31" customWidth="1"/>
    <col min="2749" max="2749" width="11.42578125" style="31"/>
    <col min="2750" max="2750" width="18" style="31" customWidth="1"/>
    <col min="2751" max="2751" width="11.85546875" style="31" customWidth="1"/>
    <col min="2752" max="2752" width="10.42578125" style="31" customWidth="1"/>
    <col min="2753" max="2753" width="22.42578125" style="31" customWidth="1"/>
    <col min="2754" max="2754" width="11.28515625" style="31" customWidth="1"/>
    <col min="2755" max="2755" width="11.42578125" style="31"/>
    <col min="2756" max="2756" width="22.7109375" style="31" customWidth="1"/>
    <col min="2757" max="2757" width="12.5703125" style="31" customWidth="1"/>
    <col min="2758" max="2758" width="11.42578125" style="31"/>
    <col min="2759" max="2759" width="21.7109375" style="31" customWidth="1"/>
    <col min="2760" max="2760" width="12.42578125" style="31" customWidth="1"/>
    <col min="2761" max="2761" width="11.42578125" style="31"/>
    <col min="2762" max="2762" width="19.7109375" style="31" customWidth="1"/>
    <col min="2763" max="2763" width="10.85546875" style="31" customWidth="1"/>
    <col min="2764" max="2764" width="10.28515625" style="31" customWidth="1"/>
    <col min="2765" max="2765" width="19.7109375" style="31" customWidth="1"/>
    <col min="2766" max="2766" width="12.42578125" style="31" customWidth="1"/>
    <col min="2767" max="2767" width="11.42578125" style="31"/>
    <col min="2768" max="2768" width="18.42578125" style="31" customWidth="1"/>
    <col min="2769" max="2769" width="11.140625" style="31" customWidth="1"/>
    <col min="2770" max="2770" width="11.42578125" style="31"/>
    <col min="2771" max="2771" width="24" style="31" customWidth="1"/>
    <col min="2772" max="2772" width="11.7109375" style="31" customWidth="1"/>
    <col min="2773" max="2990" width="11.42578125" style="31"/>
    <col min="2991" max="2991" width="12.42578125" style="31" customWidth="1"/>
    <col min="2992" max="2992" width="21.28515625" style="31" customWidth="1"/>
    <col min="2993" max="2993" width="9" style="31" customWidth="1"/>
    <col min="2994" max="2994" width="18.140625" style="31" customWidth="1"/>
    <col min="2995" max="2995" width="11.5703125" style="31" customWidth="1"/>
    <col min="2996" max="2996" width="9" style="31" customWidth="1"/>
    <col min="2997" max="2997" width="17.140625" style="31" customWidth="1"/>
    <col min="2998" max="2998" width="11.140625" style="31" customWidth="1"/>
    <col min="2999" max="2999" width="9.5703125" style="31" customWidth="1"/>
    <col min="3000" max="3000" width="16.5703125" style="31" customWidth="1"/>
    <col min="3001" max="3001" width="11" style="31" customWidth="1"/>
    <col min="3002" max="3002" width="11.42578125" style="31"/>
    <col min="3003" max="3003" width="13.7109375" style="31" customWidth="1"/>
    <col min="3004" max="3004" width="12.140625" style="31" customWidth="1"/>
    <col min="3005" max="3005" width="11.42578125" style="31"/>
    <col min="3006" max="3006" width="18" style="31" customWidth="1"/>
    <col min="3007" max="3007" width="11.85546875" style="31" customWidth="1"/>
    <col min="3008" max="3008" width="10.42578125" style="31" customWidth="1"/>
    <col min="3009" max="3009" width="22.42578125" style="31" customWidth="1"/>
    <col min="3010" max="3010" width="11.28515625" style="31" customWidth="1"/>
    <col min="3011" max="3011" width="11.42578125" style="31"/>
    <col min="3012" max="3012" width="22.7109375" style="31" customWidth="1"/>
    <col min="3013" max="3013" width="12.5703125" style="31" customWidth="1"/>
    <col min="3014" max="3014" width="11.42578125" style="31"/>
    <col min="3015" max="3015" width="21.7109375" style="31" customWidth="1"/>
    <col min="3016" max="3016" width="12.42578125" style="31" customWidth="1"/>
    <col min="3017" max="3017" width="11.42578125" style="31"/>
    <col min="3018" max="3018" width="19.7109375" style="31" customWidth="1"/>
    <col min="3019" max="3019" width="10.85546875" style="31" customWidth="1"/>
    <col min="3020" max="3020" width="10.28515625" style="31" customWidth="1"/>
    <col min="3021" max="3021" width="19.7109375" style="31" customWidth="1"/>
    <col min="3022" max="3022" width="12.42578125" style="31" customWidth="1"/>
    <col min="3023" max="3023" width="11.42578125" style="31"/>
    <col min="3024" max="3024" width="18.42578125" style="31" customWidth="1"/>
    <col min="3025" max="3025" width="11.140625" style="31" customWidth="1"/>
    <col min="3026" max="3026" width="11.42578125" style="31"/>
    <col min="3027" max="3027" width="24" style="31" customWidth="1"/>
    <col min="3028" max="3028" width="11.7109375" style="31" customWidth="1"/>
    <col min="3029" max="3246" width="11.42578125" style="31"/>
    <col min="3247" max="3247" width="12.42578125" style="31" customWidth="1"/>
    <col min="3248" max="3248" width="21.28515625" style="31" customWidth="1"/>
    <col min="3249" max="3249" width="9" style="31" customWidth="1"/>
    <col min="3250" max="3250" width="18.140625" style="31" customWidth="1"/>
    <col min="3251" max="3251" width="11.5703125" style="31" customWidth="1"/>
    <col min="3252" max="3252" width="9" style="31" customWidth="1"/>
    <col min="3253" max="3253" width="17.140625" style="31" customWidth="1"/>
    <col min="3254" max="3254" width="11.140625" style="31" customWidth="1"/>
    <col min="3255" max="3255" width="9.5703125" style="31" customWidth="1"/>
    <col min="3256" max="3256" width="16.5703125" style="31" customWidth="1"/>
    <col min="3257" max="3257" width="11" style="31" customWidth="1"/>
    <col min="3258" max="3258" width="11.42578125" style="31"/>
    <col min="3259" max="3259" width="13.7109375" style="31" customWidth="1"/>
    <col min="3260" max="3260" width="12.140625" style="31" customWidth="1"/>
    <col min="3261" max="3261" width="11.42578125" style="31"/>
    <col min="3262" max="3262" width="18" style="31" customWidth="1"/>
    <col min="3263" max="3263" width="11.85546875" style="31" customWidth="1"/>
    <col min="3264" max="3264" width="10.42578125" style="31" customWidth="1"/>
    <col min="3265" max="3265" width="22.42578125" style="31" customWidth="1"/>
    <col min="3266" max="3266" width="11.28515625" style="31" customWidth="1"/>
    <col min="3267" max="3267" width="11.42578125" style="31"/>
    <col min="3268" max="3268" width="22.7109375" style="31" customWidth="1"/>
    <col min="3269" max="3269" width="12.5703125" style="31" customWidth="1"/>
    <col min="3270" max="3270" width="11.42578125" style="31"/>
    <col min="3271" max="3271" width="21.7109375" style="31" customWidth="1"/>
    <col min="3272" max="3272" width="12.42578125" style="31" customWidth="1"/>
    <col min="3273" max="3273" width="11.42578125" style="31"/>
    <col min="3274" max="3274" width="19.7109375" style="31" customWidth="1"/>
    <col min="3275" max="3275" width="10.85546875" style="31" customWidth="1"/>
    <col min="3276" max="3276" width="10.28515625" style="31" customWidth="1"/>
    <col min="3277" max="3277" width="19.7109375" style="31" customWidth="1"/>
    <col min="3278" max="3278" width="12.42578125" style="31" customWidth="1"/>
    <col min="3279" max="3279" width="11.42578125" style="31"/>
    <col min="3280" max="3280" width="18.42578125" style="31" customWidth="1"/>
    <col min="3281" max="3281" width="11.140625" style="31" customWidth="1"/>
    <col min="3282" max="3282" width="11.42578125" style="31"/>
    <col min="3283" max="3283" width="24" style="31" customWidth="1"/>
    <col min="3284" max="3284" width="11.7109375" style="31" customWidth="1"/>
    <col min="3285" max="3502" width="11.42578125" style="31"/>
    <col min="3503" max="3503" width="12.42578125" style="31" customWidth="1"/>
    <col min="3504" max="3504" width="21.28515625" style="31" customWidth="1"/>
    <col min="3505" max="3505" width="9" style="31" customWidth="1"/>
    <col min="3506" max="3506" width="18.140625" style="31" customWidth="1"/>
    <col min="3507" max="3507" width="11.5703125" style="31" customWidth="1"/>
    <col min="3508" max="3508" width="9" style="31" customWidth="1"/>
    <col min="3509" max="3509" width="17.140625" style="31" customWidth="1"/>
    <col min="3510" max="3510" width="11.140625" style="31" customWidth="1"/>
    <col min="3511" max="3511" width="9.5703125" style="31" customWidth="1"/>
    <col min="3512" max="3512" width="16.5703125" style="31" customWidth="1"/>
    <col min="3513" max="3513" width="11" style="31" customWidth="1"/>
    <col min="3514" max="3514" width="11.42578125" style="31"/>
    <col min="3515" max="3515" width="13.7109375" style="31" customWidth="1"/>
    <col min="3516" max="3516" width="12.140625" style="31" customWidth="1"/>
    <col min="3517" max="3517" width="11.42578125" style="31"/>
    <col min="3518" max="3518" width="18" style="31" customWidth="1"/>
    <col min="3519" max="3519" width="11.85546875" style="31" customWidth="1"/>
    <col min="3520" max="3520" width="10.42578125" style="31" customWidth="1"/>
    <col min="3521" max="3521" width="22.42578125" style="31" customWidth="1"/>
    <col min="3522" max="3522" width="11.28515625" style="31" customWidth="1"/>
    <col min="3523" max="3523" width="11.42578125" style="31"/>
    <col min="3524" max="3524" width="22.7109375" style="31" customWidth="1"/>
    <col min="3525" max="3525" width="12.5703125" style="31" customWidth="1"/>
    <col min="3526" max="3526" width="11.42578125" style="31"/>
    <col min="3527" max="3527" width="21.7109375" style="31" customWidth="1"/>
    <col min="3528" max="3528" width="12.42578125" style="31" customWidth="1"/>
    <col min="3529" max="3529" width="11.42578125" style="31"/>
    <col min="3530" max="3530" width="19.7109375" style="31" customWidth="1"/>
    <col min="3531" max="3531" width="10.85546875" style="31" customWidth="1"/>
    <col min="3532" max="3532" width="10.28515625" style="31" customWidth="1"/>
    <col min="3533" max="3533" width="19.7109375" style="31" customWidth="1"/>
    <col min="3534" max="3534" width="12.42578125" style="31" customWidth="1"/>
    <col min="3535" max="3535" width="11.42578125" style="31"/>
    <col min="3536" max="3536" width="18.42578125" style="31" customWidth="1"/>
    <col min="3537" max="3537" width="11.140625" style="31" customWidth="1"/>
    <col min="3538" max="3538" width="11.42578125" style="31"/>
    <col min="3539" max="3539" width="24" style="31" customWidth="1"/>
    <col min="3540" max="3540" width="11.7109375" style="31" customWidth="1"/>
    <col min="3541" max="3758" width="11.42578125" style="31"/>
    <col min="3759" max="3759" width="12.42578125" style="31" customWidth="1"/>
    <col min="3760" max="3760" width="21.28515625" style="31" customWidth="1"/>
    <col min="3761" max="3761" width="9" style="31" customWidth="1"/>
    <col min="3762" max="3762" width="18.140625" style="31" customWidth="1"/>
    <col min="3763" max="3763" width="11.5703125" style="31" customWidth="1"/>
    <col min="3764" max="3764" width="9" style="31" customWidth="1"/>
    <col min="3765" max="3765" width="17.140625" style="31" customWidth="1"/>
    <col min="3766" max="3766" width="11.140625" style="31" customWidth="1"/>
    <col min="3767" max="3767" width="9.5703125" style="31" customWidth="1"/>
    <col min="3768" max="3768" width="16.5703125" style="31" customWidth="1"/>
    <col min="3769" max="3769" width="11" style="31" customWidth="1"/>
    <col min="3770" max="3770" width="11.42578125" style="31"/>
    <col min="3771" max="3771" width="13.7109375" style="31" customWidth="1"/>
    <col min="3772" max="3772" width="12.140625" style="31" customWidth="1"/>
    <col min="3773" max="3773" width="11.42578125" style="31"/>
    <col min="3774" max="3774" width="18" style="31" customWidth="1"/>
    <col min="3775" max="3775" width="11.85546875" style="31" customWidth="1"/>
    <col min="3776" max="3776" width="10.42578125" style="31" customWidth="1"/>
    <col min="3777" max="3777" width="22.42578125" style="31" customWidth="1"/>
    <col min="3778" max="3778" width="11.28515625" style="31" customWidth="1"/>
    <col min="3779" max="3779" width="11.42578125" style="31"/>
    <col min="3780" max="3780" width="22.7109375" style="31" customWidth="1"/>
    <col min="3781" max="3781" width="12.5703125" style="31" customWidth="1"/>
    <col min="3782" max="3782" width="11.42578125" style="31"/>
    <col min="3783" max="3783" width="21.7109375" style="31" customWidth="1"/>
    <col min="3784" max="3784" width="12.42578125" style="31" customWidth="1"/>
    <col min="3785" max="3785" width="11.42578125" style="31"/>
    <col min="3786" max="3786" width="19.7109375" style="31" customWidth="1"/>
    <col min="3787" max="3787" width="10.85546875" style="31" customWidth="1"/>
    <col min="3788" max="3788" width="10.28515625" style="31" customWidth="1"/>
    <col min="3789" max="3789" width="19.7109375" style="31" customWidth="1"/>
    <col min="3790" max="3790" width="12.42578125" style="31" customWidth="1"/>
    <col min="3791" max="3791" width="11.42578125" style="31"/>
    <col min="3792" max="3792" width="18.42578125" style="31" customWidth="1"/>
    <col min="3793" max="3793" width="11.140625" style="31" customWidth="1"/>
    <col min="3794" max="3794" width="11.42578125" style="31"/>
    <col min="3795" max="3795" width="24" style="31" customWidth="1"/>
    <col min="3796" max="3796" width="11.7109375" style="31" customWidth="1"/>
    <col min="3797" max="4014" width="11.42578125" style="31"/>
    <col min="4015" max="4015" width="12.42578125" style="31" customWidth="1"/>
    <col min="4016" max="4016" width="21.28515625" style="31" customWidth="1"/>
    <col min="4017" max="4017" width="9" style="31" customWidth="1"/>
    <col min="4018" max="4018" width="18.140625" style="31" customWidth="1"/>
    <col min="4019" max="4019" width="11.5703125" style="31" customWidth="1"/>
    <col min="4020" max="4020" width="9" style="31" customWidth="1"/>
    <col min="4021" max="4021" width="17.140625" style="31" customWidth="1"/>
    <col min="4022" max="4022" width="11.140625" style="31" customWidth="1"/>
    <col min="4023" max="4023" width="9.5703125" style="31" customWidth="1"/>
    <col min="4024" max="4024" width="16.5703125" style="31" customWidth="1"/>
    <col min="4025" max="4025" width="11" style="31" customWidth="1"/>
    <col min="4026" max="4026" width="11.42578125" style="31"/>
    <col min="4027" max="4027" width="13.7109375" style="31" customWidth="1"/>
    <col min="4028" max="4028" width="12.140625" style="31" customWidth="1"/>
    <col min="4029" max="4029" width="11.42578125" style="31"/>
    <col min="4030" max="4030" width="18" style="31" customWidth="1"/>
    <col min="4031" max="4031" width="11.85546875" style="31" customWidth="1"/>
    <col min="4032" max="4032" width="10.42578125" style="31" customWidth="1"/>
    <col min="4033" max="4033" width="22.42578125" style="31" customWidth="1"/>
    <col min="4034" max="4034" width="11.28515625" style="31" customWidth="1"/>
    <col min="4035" max="4035" width="11.42578125" style="31"/>
    <col min="4036" max="4036" width="22.7109375" style="31" customWidth="1"/>
    <col min="4037" max="4037" width="12.5703125" style="31" customWidth="1"/>
    <col min="4038" max="4038" width="11.42578125" style="31"/>
    <col min="4039" max="4039" width="21.7109375" style="31" customWidth="1"/>
    <col min="4040" max="4040" width="12.42578125" style="31" customWidth="1"/>
    <col min="4041" max="4041" width="11.42578125" style="31"/>
    <col min="4042" max="4042" width="19.7109375" style="31" customWidth="1"/>
    <col min="4043" max="4043" width="10.85546875" style="31" customWidth="1"/>
    <col min="4044" max="4044" width="10.28515625" style="31" customWidth="1"/>
    <col min="4045" max="4045" width="19.7109375" style="31" customWidth="1"/>
    <col min="4046" max="4046" width="12.42578125" style="31" customWidth="1"/>
    <col min="4047" max="4047" width="11.42578125" style="31"/>
    <col min="4048" max="4048" width="18.42578125" style="31" customWidth="1"/>
    <col min="4049" max="4049" width="11.140625" style="31" customWidth="1"/>
    <col min="4050" max="4050" width="11.42578125" style="31"/>
    <col min="4051" max="4051" width="24" style="31" customWidth="1"/>
    <col min="4052" max="4052" width="11.7109375" style="31" customWidth="1"/>
    <col min="4053" max="4270" width="11.42578125" style="31"/>
    <col min="4271" max="4271" width="12.42578125" style="31" customWidth="1"/>
    <col min="4272" max="4272" width="21.28515625" style="31" customWidth="1"/>
    <col min="4273" max="4273" width="9" style="31" customWidth="1"/>
    <col min="4274" max="4274" width="18.140625" style="31" customWidth="1"/>
    <col min="4275" max="4275" width="11.5703125" style="31" customWidth="1"/>
    <col min="4276" max="4276" width="9" style="31" customWidth="1"/>
    <col min="4277" max="4277" width="17.140625" style="31" customWidth="1"/>
    <col min="4278" max="4278" width="11.140625" style="31" customWidth="1"/>
    <col min="4279" max="4279" width="9.5703125" style="31" customWidth="1"/>
    <col min="4280" max="4280" width="16.5703125" style="31" customWidth="1"/>
    <col min="4281" max="4281" width="11" style="31" customWidth="1"/>
    <col min="4282" max="4282" width="11.42578125" style="31"/>
    <col min="4283" max="4283" width="13.7109375" style="31" customWidth="1"/>
    <col min="4284" max="4284" width="12.140625" style="31" customWidth="1"/>
    <col min="4285" max="4285" width="11.42578125" style="31"/>
    <col min="4286" max="4286" width="18" style="31" customWidth="1"/>
    <col min="4287" max="4287" width="11.85546875" style="31" customWidth="1"/>
    <col min="4288" max="4288" width="10.42578125" style="31" customWidth="1"/>
    <col min="4289" max="4289" width="22.42578125" style="31" customWidth="1"/>
    <col min="4290" max="4290" width="11.28515625" style="31" customWidth="1"/>
    <col min="4291" max="4291" width="11.42578125" style="31"/>
    <col min="4292" max="4292" width="22.7109375" style="31" customWidth="1"/>
    <col min="4293" max="4293" width="12.5703125" style="31" customWidth="1"/>
    <col min="4294" max="4294" width="11.42578125" style="31"/>
    <col min="4295" max="4295" width="21.7109375" style="31" customWidth="1"/>
    <col min="4296" max="4296" width="12.42578125" style="31" customWidth="1"/>
    <col min="4297" max="4297" width="11.42578125" style="31"/>
    <col min="4298" max="4298" width="19.7109375" style="31" customWidth="1"/>
    <col min="4299" max="4299" width="10.85546875" style="31" customWidth="1"/>
    <col min="4300" max="4300" width="10.28515625" style="31" customWidth="1"/>
    <col min="4301" max="4301" width="19.7109375" style="31" customWidth="1"/>
    <col min="4302" max="4302" width="12.42578125" style="31" customWidth="1"/>
    <col min="4303" max="4303" width="11.42578125" style="31"/>
    <col min="4304" max="4304" width="18.42578125" style="31" customWidth="1"/>
    <col min="4305" max="4305" width="11.140625" style="31" customWidth="1"/>
    <col min="4306" max="4306" width="11.42578125" style="31"/>
    <col min="4307" max="4307" width="24" style="31" customWidth="1"/>
    <col min="4308" max="4308" width="11.7109375" style="31" customWidth="1"/>
    <col min="4309" max="4526" width="11.42578125" style="31"/>
    <col min="4527" max="4527" width="12.42578125" style="31" customWidth="1"/>
    <col min="4528" max="4528" width="21.28515625" style="31" customWidth="1"/>
    <col min="4529" max="4529" width="9" style="31" customWidth="1"/>
    <col min="4530" max="4530" width="18.140625" style="31" customWidth="1"/>
    <col min="4531" max="4531" width="11.5703125" style="31" customWidth="1"/>
    <col min="4532" max="4532" width="9" style="31" customWidth="1"/>
    <col min="4533" max="4533" width="17.140625" style="31" customWidth="1"/>
    <col min="4534" max="4534" width="11.140625" style="31" customWidth="1"/>
    <col min="4535" max="4535" width="9.5703125" style="31" customWidth="1"/>
    <col min="4536" max="4536" width="16.5703125" style="31" customWidth="1"/>
    <col min="4537" max="4537" width="11" style="31" customWidth="1"/>
    <col min="4538" max="4538" width="11.42578125" style="31"/>
    <col min="4539" max="4539" width="13.7109375" style="31" customWidth="1"/>
    <col min="4540" max="4540" width="12.140625" style="31" customWidth="1"/>
    <col min="4541" max="4541" width="11.42578125" style="31"/>
    <col min="4542" max="4542" width="18" style="31" customWidth="1"/>
    <col min="4543" max="4543" width="11.85546875" style="31" customWidth="1"/>
    <col min="4544" max="4544" width="10.42578125" style="31" customWidth="1"/>
    <col min="4545" max="4545" width="22.42578125" style="31" customWidth="1"/>
    <col min="4546" max="4546" width="11.28515625" style="31" customWidth="1"/>
    <col min="4547" max="4547" width="11.42578125" style="31"/>
    <col min="4548" max="4548" width="22.7109375" style="31" customWidth="1"/>
    <col min="4549" max="4549" width="12.5703125" style="31" customWidth="1"/>
    <col min="4550" max="4550" width="11.42578125" style="31"/>
    <col min="4551" max="4551" width="21.7109375" style="31" customWidth="1"/>
    <col min="4552" max="4552" width="12.42578125" style="31" customWidth="1"/>
    <col min="4553" max="4553" width="11.42578125" style="31"/>
    <col min="4554" max="4554" width="19.7109375" style="31" customWidth="1"/>
    <col min="4555" max="4555" width="10.85546875" style="31" customWidth="1"/>
    <col min="4556" max="4556" width="10.28515625" style="31" customWidth="1"/>
    <col min="4557" max="4557" width="19.7109375" style="31" customWidth="1"/>
    <col min="4558" max="4558" width="12.42578125" style="31" customWidth="1"/>
    <col min="4559" max="4559" width="11.42578125" style="31"/>
    <col min="4560" max="4560" width="18.42578125" style="31" customWidth="1"/>
    <col min="4561" max="4561" width="11.140625" style="31" customWidth="1"/>
    <col min="4562" max="4562" width="11.42578125" style="31"/>
    <col min="4563" max="4563" width="24" style="31" customWidth="1"/>
    <col min="4564" max="4564" width="11.7109375" style="31" customWidth="1"/>
    <col min="4565" max="4782" width="11.42578125" style="31"/>
    <col min="4783" max="4783" width="12.42578125" style="31" customWidth="1"/>
    <col min="4784" max="4784" width="21.28515625" style="31" customWidth="1"/>
    <col min="4785" max="4785" width="9" style="31" customWidth="1"/>
    <col min="4786" max="4786" width="18.140625" style="31" customWidth="1"/>
    <col min="4787" max="4787" width="11.5703125" style="31" customWidth="1"/>
    <col min="4788" max="4788" width="9" style="31" customWidth="1"/>
    <col min="4789" max="4789" width="17.140625" style="31" customWidth="1"/>
    <col min="4790" max="4790" width="11.140625" style="31" customWidth="1"/>
    <col min="4791" max="4791" width="9.5703125" style="31" customWidth="1"/>
    <col min="4792" max="4792" width="16.5703125" style="31" customWidth="1"/>
    <col min="4793" max="4793" width="11" style="31" customWidth="1"/>
    <col min="4794" max="4794" width="11.42578125" style="31"/>
    <col min="4795" max="4795" width="13.7109375" style="31" customWidth="1"/>
    <col min="4796" max="4796" width="12.140625" style="31" customWidth="1"/>
    <col min="4797" max="4797" width="11.42578125" style="31"/>
    <col min="4798" max="4798" width="18" style="31" customWidth="1"/>
    <col min="4799" max="4799" width="11.85546875" style="31" customWidth="1"/>
    <col min="4800" max="4800" width="10.42578125" style="31" customWidth="1"/>
    <col min="4801" max="4801" width="22.42578125" style="31" customWidth="1"/>
    <col min="4802" max="4802" width="11.28515625" style="31" customWidth="1"/>
    <col min="4803" max="4803" width="11.42578125" style="31"/>
    <col min="4804" max="4804" width="22.7109375" style="31" customWidth="1"/>
    <col min="4805" max="4805" width="12.5703125" style="31" customWidth="1"/>
    <col min="4806" max="4806" width="11.42578125" style="31"/>
    <col min="4807" max="4807" width="21.7109375" style="31" customWidth="1"/>
    <col min="4808" max="4808" width="12.42578125" style="31" customWidth="1"/>
    <col min="4809" max="4809" width="11.42578125" style="31"/>
    <col min="4810" max="4810" width="19.7109375" style="31" customWidth="1"/>
    <col min="4811" max="4811" width="10.85546875" style="31" customWidth="1"/>
    <col min="4812" max="4812" width="10.28515625" style="31" customWidth="1"/>
    <col min="4813" max="4813" width="19.7109375" style="31" customWidth="1"/>
    <col min="4814" max="4814" width="12.42578125" style="31" customWidth="1"/>
    <col min="4815" max="4815" width="11.42578125" style="31"/>
    <col min="4816" max="4816" width="18.42578125" style="31" customWidth="1"/>
    <col min="4817" max="4817" width="11.140625" style="31" customWidth="1"/>
    <col min="4818" max="4818" width="11.42578125" style="31"/>
    <col min="4819" max="4819" width="24" style="31" customWidth="1"/>
    <col min="4820" max="4820" width="11.7109375" style="31" customWidth="1"/>
    <col min="4821" max="5038" width="11.42578125" style="31"/>
    <col min="5039" max="5039" width="12.42578125" style="31" customWidth="1"/>
    <col min="5040" max="5040" width="21.28515625" style="31" customWidth="1"/>
    <col min="5041" max="5041" width="9" style="31" customWidth="1"/>
    <col min="5042" max="5042" width="18.140625" style="31" customWidth="1"/>
    <col min="5043" max="5043" width="11.5703125" style="31" customWidth="1"/>
    <col min="5044" max="5044" width="9" style="31" customWidth="1"/>
    <col min="5045" max="5045" width="17.140625" style="31" customWidth="1"/>
    <col min="5046" max="5046" width="11.140625" style="31" customWidth="1"/>
    <col min="5047" max="5047" width="9.5703125" style="31" customWidth="1"/>
    <col min="5048" max="5048" width="16.5703125" style="31" customWidth="1"/>
    <col min="5049" max="5049" width="11" style="31" customWidth="1"/>
    <col min="5050" max="5050" width="11.42578125" style="31"/>
    <col min="5051" max="5051" width="13.7109375" style="31" customWidth="1"/>
    <col min="5052" max="5052" width="12.140625" style="31" customWidth="1"/>
    <col min="5053" max="5053" width="11.42578125" style="31"/>
    <col min="5054" max="5054" width="18" style="31" customWidth="1"/>
    <col min="5055" max="5055" width="11.85546875" style="31" customWidth="1"/>
    <col min="5056" max="5056" width="10.42578125" style="31" customWidth="1"/>
    <col min="5057" max="5057" width="22.42578125" style="31" customWidth="1"/>
    <col min="5058" max="5058" width="11.28515625" style="31" customWidth="1"/>
    <col min="5059" max="5059" width="11.42578125" style="31"/>
    <col min="5060" max="5060" width="22.7109375" style="31" customWidth="1"/>
    <col min="5061" max="5061" width="12.5703125" style="31" customWidth="1"/>
    <col min="5062" max="5062" width="11.42578125" style="31"/>
    <col min="5063" max="5063" width="21.7109375" style="31" customWidth="1"/>
    <col min="5064" max="5064" width="12.42578125" style="31" customWidth="1"/>
    <col min="5065" max="5065" width="11.42578125" style="31"/>
    <col min="5066" max="5066" width="19.7109375" style="31" customWidth="1"/>
    <col min="5067" max="5067" width="10.85546875" style="31" customWidth="1"/>
    <col min="5068" max="5068" width="10.28515625" style="31" customWidth="1"/>
    <col min="5069" max="5069" width="19.7109375" style="31" customWidth="1"/>
    <col min="5070" max="5070" width="12.42578125" style="31" customWidth="1"/>
    <col min="5071" max="5071" width="11.42578125" style="31"/>
    <col min="5072" max="5072" width="18.42578125" style="31" customWidth="1"/>
    <col min="5073" max="5073" width="11.140625" style="31" customWidth="1"/>
    <col min="5074" max="5074" width="11.42578125" style="31"/>
    <col min="5075" max="5075" width="24" style="31" customWidth="1"/>
    <col min="5076" max="5076" width="11.7109375" style="31" customWidth="1"/>
    <col min="5077" max="5294" width="11.42578125" style="31"/>
    <col min="5295" max="5295" width="12.42578125" style="31" customWidth="1"/>
    <col min="5296" max="5296" width="21.28515625" style="31" customWidth="1"/>
    <col min="5297" max="5297" width="9" style="31" customWidth="1"/>
    <col min="5298" max="5298" width="18.140625" style="31" customWidth="1"/>
    <col min="5299" max="5299" width="11.5703125" style="31" customWidth="1"/>
    <col min="5300" max="5300" width="9" style="31" customWidth="1"/>
    <col min="5301" max="5301" width="17.140625" style="31" customWidth="1"/>
    <col min="5302" max="5302" width="11.140625" style="31" customWidth="1"/>
    <col min="5303" max="5303" width="9.5703125" style="31" customWidth="1"/>
    <col min="5304" max="5304" width="16.5703125" style="31" customWidth="1"/>
    <col min="5305" max="5305" width="11" style="31" customWidth="1"/>
    <col min="5306" max="5306" width="11.42578125" style="31"/>
    <col min="5307" max="5307" width="13.7109375" style="31" customWidth="1"/>
    <col min="5308" max="5308" width="12.140625" style="31" customWidth="1"/>
    <col min="5309" max="5309" width="11.42578125" style="31"/>
    <col min="5310" max="5310" width="18" style="31" customWidth="1"/>
    <col min="5311" max="5311" width="11.85546875" style="31" customWidth="1"/>
    <col min="5312" max="5312" width="10.42578125" style="31" customWidth="1"/>
    <col min="5313" max="5313" width="22.42578125" style="31" customWidth="1"/>
    <col min="5314" max="5314" width="11.28515625" style="31" customWidth="1"/>
    <col min="5315" max="5315" width="11.42578125" style="31"/>
    <col min="5316" max="5316" width="22.7109375" style="31" customWidth="1"/>
    <col min="5317" max="5317" width="12.5703125" style="31" customWidth="1"/>
    <col min="5318" max="5318" width="11.42578125" style="31"/>
    <col min="5319" max="5319" width="21.7109375" style="31" customWidth="1"/>
    <col min="5320" max="5320" width="12.42578125" style="31" customWidth="1"/>
    <col min="5321" max="5321" width="11.42578125" style="31"/>
    <col min="5322" max="5322" width="19.7109375" style="31" customWidth="1"/>
    <col min="5323" max="5323" width="10.85546875" style="31" customWidth="1"/>
    <col min="5324" max="5324" width="10.28515625" style="31" customWidth="1"/>
    <col min="5325" max="5325" width="19.7109375" style="31" customWidth="1"/>
    <col min="5326" max="5326" width="12.42578125" style="31" customWidth="1"/>
    <col min="5327" max="5327" width="11.42578125" style="31"/>
    <col min="5328" max="5328" width="18.42578125" style="31" customWidth="1"/>
    <col min="5329" max="5329" width="11.140625" style="31" customWidth="1"/>
    <col min="5330" max="5330" width="11.42578125" style="31"/>
    <col min="5331" max="5331" width="24" style="31" customWidth="1"/>
    <col min="5332" max="5332" width="11.7109375" style="31" customWidth="1"/>
    <col min="5333" max="5550" width="11.42578125" style="31"/>
    <col min="5551" max="5551" width="12.42578125" style="31" customWidth="1"/>
    <col min="5552" max="5552" width="21.28515625" style="31" customWidth="1"/>
    <col min="5553" max="5553" width="9" style="31" customWidth="1"/>
    <col min="5554" max="5554" width="18.140625" style="31" customWidth="1"/>
    <col min="5555" max="5555" width="11.5703125" style="31" customWidth="1"/>
    <col min="5556" max="5556" width="9" style="31" customWidth="1"/>
    <col min="5557" max="5557" width="17.140625" style="31" customWidth="1"/>
    <col min="5558" max="5558" width="11.140625" style="31" customWidth="1"/>
    <col min="5559" max="5559" width="9.5703125" style="31" customWidth="1"/>
    <col min="5560" max="5560" width="16.5703125" style="31" customWidth="1"/>
    <col min="5561" max="5561" width="11" style="31" customWidth="1"/>
    <col min="5562" max="5562" width="11.42578125" style="31"/>
    <col min="5563" max="5563" width="13.7109375" style="31" customWidth="1"/>
    <col min="5564" max="5564" width="12.140625" style="31" customWidth="1"/>
    <col min="5565" max="5565" width="11.42578125" style="31"/>
    <col min="5566" max="5566" width="18" style="31" customWidth="1"/>
    <col min="5567" max="5567" width="11.85546875" style="31" customWidth="1"/>
    <col min="5568" max="5568" width="10.42578125" style="31" customWidth="1"/>
    <col min="5569" max="5569" width="22.42578125" style="31" customWidth="1"/>
    <col min="5570" max="5570" width="11.28515625" style="31" customWidth="1"/>
    <col min="5571" max="5571" width="11.42578125" style="31"/>
    <col min="5572" max="5572" width="22.7109375" style="31" customWidth="1"/>
    <col min="5573" max="5573" width="12.5703125" style="31" customWidth="1"/>
    <col min="5574" max="5574" width="11.42578125" style="31"/>
    <col min="5575" max="5575" width="21.7109375" style="31" customWidth="1"/>
    <col min="5576" max="5576" width="12.42578125" style="31" customWidth="1"/>
    <col min="5577" max="5577" width="11.42578125" style="31"/>
    <col min="5578" max="5578" width="19.7109375" style="31" customWidth="1"/>
    <col min="5579" max="5579" width="10.85546875" style="31" customWidth="1"/>
    <col min="5580" max="5580" width="10.28515625" style="31" customWidth="1"/>
    <col min="5581" max="5581" width="19.7109375" style="31" customWidth="1"/>
    <col min="5582" max="5582" width="12.42578125" style="31" customWidth="1"/>
    <col min="5583" max="5583" width="11.42578125" style="31"/>
    <col min="5584" max="5584" width="18.42578125" style="31" customWidth="1"/>
    <col min="5585" max="5585" width="11.140625" style="31" customWidth="1"/>
    <col min="5586" max="5586" width="11.42578125" style="31"/>
    <col min="5587" max="5587" width="24" style="31" customWidth="1"/>
    <col min="5588" max="5588" width="11.7109375" style="31" customWidth="1"/>
    <col min="5589" max="5806" width="11.42578125" style="31"/>
    <col min="5807" max="5807" width="12.42578125" style="31" customWidth="1"/>
    <col min="5808" max="5808" width="21.28515625" style="31" customWidth="1"/>
    <col min="5809" max="5809" width="9" style="31" customWidth="1"/>
    <col min="5810" max="5810" width="18.140625" style="31" customWidth="1"/>
    <col min="5811" max="5811" width="11.5703125" style="31" customWidth="1"/>
    <col min="5812" max="5812" width="9" style="31" customWidth="1"/>
    <col min="5813" max="5813" width="17.140625" style="31" customWidth="1"/>
    <col min="5814" max="5814" width="11.140625" style="31" customWidth="1"/>
    <col min="5815" max="5815" width="9.5703125" style="31" customWidth="1"/>
    <col min="5816" max="5816" width="16.5703125" style="31" customWidth="1"/>
    <col min="5817" max="5817" width="11" style="31" customWidth="1"/>
    <col min="5818" max="5818" width="11.42578125" style="31"/>
    <col min="5819" max="5819" width="13.7109375" style="31" customWidth="1"/>
    <col min="5820" max="5820" width="12.140625" style="31" customWidth="1"/>
    <col min="5821" max="5821" width="11.42578125" style="31"/>
    <col min="5822" max="5822" width="18" style="31" customWidth="1"/>
    <col min="5823" max="5823" width="11.85546875" style="31" customWidth="1"/>
    <col min="5824" max="5824" width="10.42578125" style="31" customWidth="1"/>
    <col min="5825" max="5825" width="22.42578125" style="31" customWidth="1"/>
    <col min="5826" max="5826" width="11.28515625" style="31" customWidth="1"/>
    <col min="5827" max="5827" width="11.42578125" style="31"/>
    <col min="5828" max="5828" width="22.7109375" style="31" customWidth="1"/>
    <col min="5829" max="5829" width="12.5703125" style="31" customWidth="1"/>
    <col min="5830" max="5830" width="11.42578125" style="31"/>
    <col min="5831" max="5831" width="21.7109375" style="31" customWidth="1"/>
    <col min="5832" max="5832" width="12.42578125" style="31" customWidth="1"/>
    <col min="5833" max="5833" width="11.42578125" style="31"/>
    <col min="5834" max="5834" width="19.7109375" style="31" customWidth="1"/>
    <col min="5835" max="5835" width="10.85546875" style="31" customWidth="1"/>
    <col min="5836" max="5836" width="10.28515625" style="31" customWidth="1"/>
    <col min="5837" max="5837" width="19.7109375" style="31" customWidth="1"/>
    <col min="5838" max="5838" width="12.42578125" style="31" customWidth="1"/>
    <col min="5839" max="5839" width="11.42578125" style="31"/>
    <col min="5840" max="5840" width="18.42578125" style="31" customWidth="1"/>
    <col min="5841" max="5841" width="11.140625" style="31" customWidth="1"/>
    <col min="5842" max="5842" width="11.42578125" style="31"/>
    <col min="5843" max="5843" width="24" style="31" customWidth="1"/>
    <col min="5844" max="5844" width="11.7109375" style="31" customWidth="1"/>
    <col min="5845" max="6062" width="11.42578125" style="31"/>
    <col min="6063" max="6063" width="12.42578125" style="31" customWidth="1"/>
    <col min="6064" max="6064" width="21.28515625" style="31" customWidth="1"/>
    <col min="6065" max="6065" width="9" style="31" customWidth="1"/>
    <col min="6066" max="6066" width="18.140625" style="31" customWidth="1"/>
    <col min="6067" max="6067" width="11.5703125" style="31" customWidth="1"/>
    <col min="6068" max="6068" width="9" style="31" customWidth="1"/>
    <col min="6069" max="6069" width="17.140625" style="31" customWidth="1"/>
    <col min="6070" max="6070" width="11.140625" style="31" customWidth="1"/>
    <col min="6071" max="6071" width="9.5703125" style="31" customWidth="1"/>
    <col min="6072" max="6072" width="16.5703125" style="31" customWidth="1"/>
    <col min="6073" max="6073" width="11" style="31" customWidth="1"/>
    <col min="6074" max="6074" width="11.42578125" style="31"/>
    <col min="6075" max="6075" width="13.7109375" style="31" customWidth="1"/>
    <col min="6076" max="6076" width="12.140625" style="31" customWidth="1"/>
    <col min="6077" max="6077" width="11.42578125" style="31"/>
    <col min="6078" max="6078" width="18" style="31" customWidth="1"/>
    <col min="6079" max="6079" width="11.85546875" style="31" customWidth="1"/>
    <col min="6080" max="6080" width="10.42578125" style="31" customWidth="1"/>
    <col min="6081" max="6081" width="22.42578125" style="31" customWidth="1"/>
    <col min="6082" max="6082" width="11.28515625" style="31" customWidth="1"/>
    <col min="6083" max="6083" width="11.42578125" style="31"/>
    <col min="6084" max="6084" width="22.7109375" style="31" customWidth="1"/>
    <col min="6085" max="6085" width="12.5703125" style="31" customWidth="1"/>
    <col min="6086" max="6086" width="11.42578125" style="31"/>
    <col min="6087" max="6087" width="21.7109375" style="31" customWidth="1"/>
    <col min="6088" max="6088" width="12.42578125" style="31" customWidth="1"/>
    <col min="6089" max="6089" width="11.42578125" style="31"/>
    <col min="6090" max="6090" width="19.7109375" style="31" customWidth="1"/>
    <col min="6091" max="6091" width="10.85546875" style="31" customWidth="1"/>
    <col min="6092" max="6092" width="10.28515625" style="31" customWidth="1"/>
    <col min="6093" max="6093" width="19.7109375" style="31" customWidth="1"/>
    <col min="6094" max="6094" width="12.42578125" style="31" customWidth="1"/>
    <col min="6095" max="6095" width="11.42578125" style="31"/>
    <col min="6096" max="6096" width="18.42578125" style="31" customWidth="1"/>
    <col min="6097" max="6097" width="11.140625" style="31" customWidth="1"/>
    <col min="6098" max="6098" width="11.42578125" style="31"/>
    <col min="6099" max="6099" width="24" style="31" customWidth="1"/>
    <col min="6100" max="6100" width="11.7109375" style="31" customWidth="1"/>
    <col min="6101" max="6318" width="11.42578125" style="31"/>
    <col min="6319" max="6319" width="12.42578125" style="31" customWidth="1"/>
    <col min="6320" max="6320" width="21.28515625" style="31" customWidth="1"/>
    <col min="6321" max="6321" width="9" style="31" customWidth="1"/>
    <col min="6322" max="6322" width="18.140625" style="31" customWidth="1"/>
    <col min="6323" max="6323" width="11.5703125" style="31" customWidth="1"/>
    <col min="6324" max="6324" width="9" style="31" customWidth="1"/>
    <col min="6325" max="6325" width="17.140625" style="31" customWidth="1"/>
    <col min="6326" max="6326" width="11.140625" style="31" customWidth="1"/>
    <col min="6327" max="6327" width="9.5703125" style="31" customWidth="1"/>
    <col min="6328" max="6328" width="16.5703125" style="31" customWidth="1"/>
    <col min="6329" max="6329" width="11" style="31" customWidth="1"/>
    <col min="6330" max="6330" width="11.42578125" style="31"/>
    <col min="6331" max="6331" width="13.7109375" style="31" customWidth="1"/>
    <col min="6332" max="6332" width="12.140625" style="31" customWidth="1"/>
    <col min="6333" max="6333" width="11.42578125" style="31"/>
    <col min="6334" max="6334" width="18" style="31" customWidth="1"/>
    <col min="6335" max="6335" width="11.85546875" style="31" customWidth="1"/>
    <col min="6336" max="6336" width="10.42578125" style="31" customWidth="1"/>
    <col min="6337" max="6337" width="22.42578125" style="31" customWidth="1"/>
    <col min="6338" max="6338" width="11.28515625" style="31" customWidth="1"/>
    <col min="6339" max="6339" width="11.42578125" style="31"/>
    <col min="6340" max="6340" width="22.7109375" style="31" customWidth="1"/>
    <col min="6341" max="6341" width="12.5703125" style="31" customWidth="1"/>
    <col min="6342" max="6342" width="11.42578125" style="31"/>
    <col min="6343" max="6343" width="21.7109375" style="31" customWidth="1"/>
    <col min="6344" max="6344" width="12.42578125" style="31" customWidth="1"/>
    <col min="6345" max="6345" width="11.42578125" style="31"/>
    <col min="6346" max="6346" width="19.7109375" style="31" customWidth="1"/>
    <col min="6347" max="6347" width="10.85546875" style="31" customWidth="1"/>
    <col min="6348" max="6348" width="10.28515625" style="31" customWidth="1"/>
    <col min="6349" max="6349" width="19.7109375" style="31" customWidth="1"/>
    <col min="6350" max="6350" width="12.42578125" style="31" customWidth="1"/>
    <col min="6351" max="6351" width="11.42578125" style="31"/>
    <col min="6352" max="6352" width="18.42578125" style="31" customWidth="1"/>
    <col min="6353" max="6353" width="11.140625" style="31" customWidth="1"/>
    <col min="6354" max="6354" width="11.42578125" style="31"/>
    <col min="6355" max="6355" width="24" style="31" customWidth="1"/>
    <col min="6356" max="6356" width="11.7109375" style="31" customWidth="1"/>
    <col min="6357" max="6574" width="11.42578125" style="31"/>
    <col min="6575" max="6575" width="12.42578125" style="31" customWidth="1"/>
    <col min="6576" max="6576" width="21.28515625" style="31" customWidth="1"/>
    <col min="6577" max="6577" width="9" style="31" customWidth="1"/>
    <col min="6578" max="6578" width="18.140625" style="31" customWidth="1"/>
    <col min="6579" max="6579" width="11.5703125" style="31" customWidth="1"/>
    <col min="6580" max="6580" width="9" style="31" customWidth="1"/>
    <col min="6581" max="6581" width="17.140625" style="31" customWidth="1"/>
    <col min="6582" max="6582" width="11.140625" style="31" customWidth="1"/>
    <col min="6583" max="6583" width="9.5703125" style="31" customWidth="1"/>
    <col min="6584" max="6584" width="16.5703125" style="31" customWidth="1"/>
    <col min="6585" max="6585" width="11" style="31" customWidth="1"/>
    <col min="6586" max="6586" width="11.42578125" style="31"/>
    <col min="6587" max="6587" width="13.7109375" style="31" customWidth="1"/>
    <col min="6588" max="6588" width="12.140625" style="31" customWidth="1"/>
    <col min="6589" max="6589" width="11.42578125" style="31"/>
    <col min="6590" max="6590" width="18" style="31" customWidth="1"/>
    <col min="6591" max="6591" width="11.85546875" style="31" customWidth="1"/>
    <col min="6592" max="6592" width="10.42578125" style="31" customWidth="1"/>
    <col min="6593" max="6593" width="22.42578125" style="31" customWidth="1"/>
    <col min="6594" max="6594" width="11.28515625" style="31" customWidth="1"/>
    <col min="6595" max="6595" width="11.42578125" style="31"/>
    <col min="6596" max="6596" width="22.7109375" style="31" customWidth="1"/>
    <col min="6597" max="6597" width="12.5703125" style="31" customWidth="1"/>
    <col min="6598" max="6598" width="11.42578125" style="31"/>
    <col min="6599" max="6599" width="21.7109375" style="31" customWidth="1"/>
    <col min="6600" max="6600" width="12.42578125" style="31" customWidth="1"/>
    <col min="6601" max="6601" width="11.42578125" style="31"/>
    <col min="6602" max="6602" width="19.7109375" style="31" customWidth="1"/>
    <col min="6603" max="6603" width="10.85546875" style="31" customWidth="1"/>
    <col min="6604" max="6604" width="10.28515625" style="31" customWidth="1"/>
    <col min="6605" max="6605" width="19.7109375" style="31" customWidth="1"/>
    <col min="6606" max="6606" width="12.42578125" style="31" customWidth="1"/>
    <col min="6607" max="6607" width="11.42578125" style="31"/>
    <col min="6608" max="6608" width="18.42578125" style="31" customWidth="1"/>
    <col min="6609" max="6609" width="11.140625" style="31" customWidth="1"/>
    <col min="6610" max="6610" width="11.42578125" style="31"/>
    <col min="6611" max="6611" width="24" style="31" customWidth="1"/>
    <col min="6612" max="6612" width="11.7109375" style="31" customWidth="1"/>
    <col min="6613" max="6830" width="11.42578125" style="31"/>
    <col min="6831" max="6831" width="12.42578125" style="31" customWidth="1"/>
    <col min="6832" max="6832" width="21.28515625" style="31" customWidth="1"/>
    <col min="6833" max="6833" width="9" style="31" customWidth="1"/>
    <col min="6834" max="6834" width="18.140625" style="31" customWidth="1"/>
    <col min="6835" max="6835" width="11.5703125" style="31" customWidth="1"/>
    <col min="6836" max="6836" width="9" style="31" customWidth="1"/>
    <col min="6837" max="6837" width="17.140625" style="31" customWidth="1"/>
    <col min="6838" max="6838" width="11.140625" style="31" customWidth="1"/>
    <col min="6839" max="6839" width="9.5703125" style="31" customWidth="1"/>
    <col min="6840" max="6840" width="16.5703125" style="31" customWidth="1"/>
    <col min="6841" max="6841" width="11" style="31" customWidth="1"/>
    <col min="6842" max="6842" width="11.42578125" style="31"/>
    <col min="6843" max="6843" width="13.7109375" style="31" customWidth="1"/>
    <col min="6844" max="6844" width="12.140625" style="31" customWidth="1"/>
    <col min="6845" max="6845" width="11.42578125" style="31"/>
    <col min="6846" max="6846" width="18" style="31" customWidth="1"/>
    <col min="6847" max="6847" width="11.85546875" style="31" customWidth="1"/>
    <col min="6848" max="6848" width="10.42578125" style="31" customWidth="1"/>
    <col min="6849" max="6849" width="22.42578125" style="31" customWidth="1"/>
    <col min="6850" max="6850" width="11.28515625" style="31" customWidth="1"/>
    <col min="6851" max="6851" width="11.42578125" style="31"/>
    <col min="6852" max="6852" width="22.7109375" style="31" customWidth="1"/>
    <col min="6853" max="6853" width="12.5703125" style="31" customWidth="1"/>
    <col min="6854" max="6854" width="11.42578125" style="31"/>
    <col min="6855" max="6855" width="21.7109375" style="31" customWidth="1"/>
    <col min="6856" max="6856" width="12.42578125" style="31" customWidth="1"/>
    <col min="6857" max="6857" width="11.42578125" style="31"/>
    <col min="6858" max="6858" width="19.7109375" style="31" customWidth="1"/>
    <col min="6859" max="6859" width="10.85546875" style="31" customWidth="1"/>
    <col min="6860" max="6860" width="10.28515625" style="31" customWidth="1"/>
    <col min="6861" max="6861" width="19.7109375" style="31" customWidth="1"/>
    <col min="6862" max="6862" width="12.42578125" style="31" customWidth="1"/>
    <col min="6863" max="6863" width="11.42578125" style="31"/>
    <col min="6864" max="6864" width="18.42578125" style="31" customWidth="1"/>
    <col min="6865" max="6865" width="11.140625" style="31" customWidth="1"/>
    <col min="6866" max="6866" width="11.42578125" style="31"/>
    <col min="6867" max="6867" width="24" style="31" customWidth="1"/>
    <col min="6868" max="6868" width="11.7109375" style="31" customWidth="1"/>
    <col min="6869" max="7086" width="11.42578125" style="31"/>
    <col min="7087" max="7087" width="12.42578125" style="31" customWidth="1"/>
    <col min="7088" max="7088" width="21.28515625" style="31" customWidth="1"/>
    <col min="7089" max="7089" width="9" style="31" customWidth="1"/>
    <col min="7090" max="7090" width="18.140625" style="31" customWidth="1"/>
    <col min="7091" max="7091" width="11.5703125" style="31" customWidth="1"/>
    <col min="7092" max="7092" width="9" style="31" customWidth="1"/>
    <col min="7093" max="7093" width="17.140625" style="31" customWidth="1"/>
    <col min="7094" max="7094" width="11.140625" style="31" customWidth="1"/>
    <col min="7095" max="7095" width="9.5703125" style="31" customWidth="1"/>
    <col min="7096" max="7096" width="16.5703125" style="31" customWidth="1"/>
    <col min="7097" max="7097" width="11" style="31" customWidth="1"/>
    <col min="7098" max="7098" width="11.42578125" style="31"/>
    <col min="7099" max="7099" width="13.7109375" style="31" customWidth="1"/>
    <col min="7100" max="7100" width="12.140625" style="31" customWidth="1"/>
    <col min="7101" max="7101" width="11.42578125" style="31"/>
    <col min="7102" max="7102" width="18" style="31" customWidth="1"/>
    <col min="7103" max="7103" width="11.85546875" style="31" customWidth="1"/>
    <col min="7104" max="7104" width="10.42578125" style="31" customWidth="1"/>
    <col min="7105" max="7105" width="22.42578125" style="31" customWidth="1"/>
    <col min="7106" max="7106" width="11.28515625" style="31" customWidth="1"/>
    <col min="7107" max="7107" width="11.42578125" style="31"/>
    <col min="7108" max="7108" width="22.7109375" style="31" customWidth="1"/>
    <col min="7109" max="7109" width="12.5703125" style="31" customWidth="1"/>
    <col min="7110" max="7110" width="11.42578125" style="31"/>
    <col min="7111" max="7111" width="21.7109375" style="31" customWidth="1"/>
    <col min="7112" max="7112" width="12.42578125" style="31" customWidth="1"/>
    <col min="7113" max="7113" width="11.42578125" style="31"/>
    <col min="7114" max="7114" width="19.7109375" style="31" customWidth="1"/>
    <col min="7115" max="7115" width="10.85546875" style="31" customWidth="1"/>
    <col min="7116" max="7116" width="10.28515625" style="31" customWidth="1"/>
    <col min="7117" max="7117" width="19.7109375" style="31" customWidth="1"/>
    <col min="7118" max="7118" width="12.42578125" style="31" customWidth="1"/>
    <col min="7119" max="7119" width="11.42578125" style="31"/>
    <col min="7120" max="7120" width="18.42578125" style="31" customWidth="1"/>
    <col min="7121" max="7121" width="11.140625" style="31" customWidth="1"/>
    <col min="7122" max="7122" width="11.42578125" style="31"/>
    <col min="7123" max="7123" width="24" style="31" customWidth="1"/>
    <col min="7124" max="7124" width="11.7109375" style="31" customWidth="1"/>
    <col min="7125" max="7342" width="11.42578125" style="31"/>
    <col min="7343" max="7343" width="12.42578125" style="31" customWidth="1"/>
    <col min="7344" max="7344" width="21.28515625" style="31" customWidth="1"/>
    <col min="7345" max="7345" width="9" style="31" customWidth="1"/>
    <col min="7346" max="7346" width="18.140625" style="31" customWidth="1"/>
    <col min="7347" max="7347" width="11.5703125" style="31" customWidth="1"/>
    <col min="7348" max="7348" width="9" style="31" customWidth="1"/>
    <col min="7349" max="7349" width="17.140625" style="31" customWidth="1"/>
    <col min="7350" max="7350" width="11.140625" style="31" customWidth="1"/>
    <col min="7351" max="7351" width="9.5703125" style="31" customWidth="1"/>
    <col min="7352" max="7352" width="16.5703125" style="31" customWidth="1"/>
    <col min="7353" max="7353" width="11" style="31" customWidth="1"/>
    <col min="7354" max="7354" width="11.42578125" style="31"/>
    <col min="7355" max="7355" width="13.7109375" style="31" customWidth="1"/>
    <col min="7356" max="7356" width="12.140625" style="31" customWidth="1"/>
    <col min="7357" max="7357" width="11.42578125" style="31"/>
    <col min="7358" max="7358" width="18" style="31" customWidth="1"/>
    <col min="7359" max="7359" width="11.85546875" style="31" customWidth="1"/>
    <col min="7360" max="7360" width="10.42578125" style="31" customWidth="1"/>
    <col min="7361" max="7361" width="22.42578125" style="31" customWidth="1"/>
    <col min="7362" max="7362" width="11.28515625" style="31" customWidth="1"/>
    <col min="7363" max="7363" width="11.42578125" style="31"/>
    <col min="7364" max="7364" width="22.7109375" style="31" customWidth="1"/>
    <col min="7365" max="7365" width="12.5703125" style="31" customWidth="1"/>
    <col min="7366" max="7366" width="11.42578125" style="31"/>
    <col min="7367" max="7367" width="21.7109375" style="31" customWidth="1"/>
    <col min="7368" max="7368" width="12.42578125" style="31" customWidth="1"/>
    <col min="7369" max="7369" width="11.42578125" style="31"/>
    <col min="7370" max="7370" width="19.7109375" style="31" customWidth="1"/>
    <col min="7371" max="7371" width="10.85546875" style="31" customWidth="1"/>
    <col min="7372" max="7372" width="10.28515625" style="31" customWidth="1"/>
    <col min="7373" max="7373" width="19.7109375" style="31" customWidth="1"/>
    <col min="7374" max="7374" width="12.42578125" style="31" customWidth="1"/>
    <col min="7375" max="7375" width="11.42578125" style="31"/>
    <col min="7376" max="7376" width="18.42578125" style="31" customWidth="1"/>
    <col min="7377" max="7377" width="11.140625" style="31" customWidth="1"/>
    <col min="7378" max="7378" width="11.42578125" style="31"/>
    <col min="7379" max="7379" width="24" style="31" customWidth="1"/>
    <col min="7380" max="7380" width="11.7109375" style="31" customWidth="1"/>
    <col min="7381" max="7598" width="11.42578125" style="31"/>
    <col min="7599" max="7599" width="12.42578125" style="31" customWidth="1"/>
    <col min="7600" max="7600" width="21.28515625" style="31" customWidth="1"/>
    <col min="7601" max="7601" width="9" style="31" customWidth="1"/>
    <col min="7602" max="7602" width="18.140625" style="31" customWidth="1"/>
    <col min="7603" max="7603" width="11.5703125" style="31" customWidth="1"/>
    <col min="7604" max="7604" width="9" style="31" customWidth="1"/>
    <col min="7605" max="7605" width="17.140625" style="31" customWidth="1"/>
    <col min="7606" max="7606" width="11.140625" style="31" customWidth="1"/>
    <col min="7607" max="7607" width="9.5703125" style="31" customWidth="1"/>
    <col min="7608" max="7608" width="16.5703125" style="31" customWidth="1"/>
    <col min="7609" max="7609" width="11" style="31" customWidth="1"/>
    <col min="7610" max="7610" width="11.42578125" style="31"/>
    <col min="7611" max="7611" width="13.7109375" style="31" customWidth="1"/>
    <col min="7612" max="7612" width="12.140625" style="31" customWidth="1"/>
    <col min="7613" max="7613" width="11.42578125" style="31"/>
    <col min="7614" max="7614" width="18" style="31" customWidth="1"/>
    <col min="7615" max="7615" width="11.85546875" style="31" customWidth="1"/>
    <col min="7616" max="7616" width="10.42578125" style="31" customWidth="1"/>
    <col min="7617" max="7617" width="22.42578125" style="31" customWidth="1"/>
    <col min="7618" max="7618" width="11.28515625" style="31" customWidth="1"/>
    <col min="7619" max="7619" width="11.42578125" style="31"/>
    <col min="7620" max="7620" width="22.7109375" style="31" customWidth="1"/>
    <col min="7621" max="7621" width="12.5703125" style="31" customWidth="1"/>
    <col min="7622" max="7622" width="11.42578125" style="31"/>
    <col min="7623" max="7623" width="21.7109375" style="31" customWidth="1"/>
    <col min="7624" max="7624" width="12.42578125" style="31" customWidth="1"/>
    <col min="7625" max="7625" width="11.42578125" style="31"/>
    <col min="7626" max="7626" width="19.7109375" style="31" customWidth="1"/>
    <col min="7627" max="7627" width="10.85546875" style="31" customWidth="1"/>
    <col min="7628" max="7628" width="10.28515625" style="31" customWidth="1"/>
    <col min="7629" max="7629" width="19.7109375" style="31" customWidth="1"/>
    <col min="7630" max="7630" width="12.42578125" style="31" customWidth="1"/>
    <col min="7631" max="7631" width="11.42578125" style="31"/>
    <col min="7632" max="7632" width="18.42578125" style="31" customWidth="1"/>
    <col min="7633" max="7633" width="11.140625" style="31" customWidth="1"/>
    <col min="7634" max="7634" width="11.42578125" style="31"/>
    <col min="7635" max="7635" width="24" style="31" customWidth="1"/>
    <col min="7636" max="7636" width="11.7109375" style="31" customWidth="1"/>
    <col min="7637" max="7854" width="11.42578125" style="31"/>
    <col min="7855" max="7855" width="12.42578125" style="31" customWidth="1"/>
    <col min="7856" max="7856" width="21.28515625" style="31" customWidth="1"/>
    <col min="7857" max="7857" width="9" style="31" customWidth="1"/>
    <col min="7858" max="7858" width="18.140625" style="31" customWidth="1"/>
    <col min="7859" max="7859" width="11.5703125" style="31" customWidth="1"/>
    <col min="7860" max="7860" width="9" style="31" customWidth="1"/>
    <col min="7861" max="7861" width="17.140625" style="31" customWidth="1"/>
    <col min="7862" max="7862" width="11.140625" style="31" customWidth="1"/>
    <col min="7863" max="7863" width="9.5703125" style="31" customWidth="1"/>
    <col min="7864" max="7864" width="16.5703125" style="31" customWidth="1"/>
    <col min="7865" max="7865" width="11" style="31" customWidth="1"/>
    <col min="7866" max="7866" width="11.42578125" style="31"/>
    <col min="7867" max="7867" width="13.7109375" style="31" customWidth="1"/>
    <col min="7868" max="7868" width="12.140625" style="31" customWidth="1"/>
    <col min="7869" max="7869" width="11.42578125" style="31"/>
    <col min="7870" max="7870" width="18" style="31" customWidth="1"/>
    <col min="7871" max="7871" width="11.85546875" style="31" customWidth="1"/>
    <col min="7872" max="7872" width="10.42578125" style="31" customWidth="1"/>
    <col min="7873" max="7873" width="22.42578125" style="31" customWidth="1"/>
    <col min="7874" max="7874" width="11.28515625" style="31" customWidth="1"/>
    <col min="7875" max="7875" width="11.42578125" style="31"/>
    <col min="7876" max="7876" width="22.7109375" style="31" customWidth="1"/>
    <col min="7877" max="7877" width="12.5703125" style="31" customWidth="1"/>
    <col min="7878" max="7878" width="11.42578125" style="31"/>
    <col min="7879" max="7879" width="21.7109375" style="31" customWidth="1"/>
    <col min="7880" max="7880" width="12.42578125" style="31" customWidth="1"/>
    <col min="7881" max="7881" width="11.42578125" style="31"/>
    <col min="7882" max="7882" width="19.7109375" style="31" customWidth="1"/>
    <col min="7883" max="7883" width="10.85546875" style="31" customWidth="1"/>
    <col min="7884" max="7884" width="10.28515625" style="31" customWidth="1"/>
    <col min="7885" max="7885" width="19.7109375" style="31" customWidth="1"/>
    <col min="7886" max="7886" width="12.42578125" style="31" customWidth="1"/>
    <col min="7887" max="7887" width="11.42578125" style="31"/>
    <col min="7888" max="7888" width="18.42578125" style="31" customWidth="1"/>
    <col min="7889" max="7889" width="11.140625" style="31" customWidth="1"/>
    <col min="7890" max="7890" width="11.42578125" style="31"/>
    <col min="7891" max="7891" width="24" style="31" customWidth="1"/>
    <col min="7892" max="7892" width="11.7109375" style="31" customWidth="1"/>
    <col min="7893" max="8110" width="11.42578125" style="31"/>
    <col min="8111" max="8111" width="12.42578125" style="31" customWidth="1"/>
    <col min="8112" max="8112" width="21.28515625" style="31" customWidth="1"/>
    <col min="8113" max="8113" width="9" style="31" customWidth="1"/>
    <col min="8114" max="8114" width="18.140625" style="31" customWidth="1"/>
    <col min="8115" max="8115" width="11.5703125" style="31" customWidth="1"/>
    <col min="8116" max="8116" width="9" style="31" customWidth="1"/>
    <col min="8117" max="8117" width="17.140625" style="31" customWidth="1"/>
    <col min="8118" max="8118" width="11.140625" style="31" customWidth="1"/>
    <col min="8119" max="8119" width="9.5703125" style="31" customWidth="1"/>
    <col min="8120" max="8120" width="16.5703125" style="31" customWidth="1"/>
    <col min="8121" max="8121" width="11" style="31" customWidth="1"/>
    <col min="8122" max="8122" width="11.42578125" style="31"/>
    <col min="8123" max="8123" width="13.7109375" style="31" customWidth="1"/>
    <col min="8124" max="8124" width="12.140625" style="31" customWidth="1"/>
    <col min="8125" max="8125" width="11.42578125" style="31"/>
    <col min="8126" max="8126" width="18" style="31" customWidth="1"/>
    <col min="8127" max="8127" width="11.85546875" style="31" customWidth="1"/>
    <col min="8128" max="8128" width="10.42578125" style="31" customWidth="1"/>
    <col min="8129" max="8129" width="22.42578125" style="31" customWidth="1"/>
    <col min="8130" max="8130" width="11.28515625" style="31" customWidth="1"/>
    <col min="8131" max="8131" width="11.42578125" style="31"/>
    <col min="8132" max="8132" width="22.7109375" style="31" customWidth="1"/>
    <col min="8133" max="8133" width="12.5703125" style="31" customWidth="1"/>
    <col min="8134" max="8134" width="11.42578125" style="31"/>
    <col min="8135" max="8135" width="21.7109375" style="31" customWidth="1"/>
    <col min="8136" max="8136" width="12.42578125" style="31" customWidth="1"/>
    <col min="8137" max="8137" width="11.42578125" style="31"/>
    <col min="8138" max="8138" width="19.7109375" style="31" customWidth="1"/>
    <col min="8139" max="8139" width="10.85546875" style="31" customWidth="1"/>
    <col min="8140" max="8140" width="10.28515625" style="31" customWidth="1"/>
    <col min="8141" max="8141" width="19.7109375" style="31" customWidth="1"/>
    <col min="8142" max="8142" width="12.42578125" style="31" customWidth="1"/>
    <col min="8143" max="8143" width="11.42578125" style="31"/>
    <col min="8144" max="8144" width="18.42578125" style="31" customWidth="1"/>
    <col min="8145" max="8145" width="11.140625" style="31" customWidth="1"/>
    <col min="8146" max="8146" width="11.42578125" style="31"/>
    <col min="8147" max="8147" width="24" style="31" customWidth="1"/>
    <col min="8148" max="8148" width="11.7109375" style="31" customWidth="1"/>
    <col min="8149" max="8366" width="11.42578125" style="31"/>
    <col min="8367" max="8367" width="12.42578125" style="31" customWidth="1"/>
    <col min="8368" max="8368" width="21.28515625" style="31" customWidth="1"/>
    <col min="8369" max="8369" width="9" style="31" customWidth="1"/>
    <col min="8370" max="8370" width="18.140625" style="31" customWidth="1"/>
    <col min="8371" max="8371" width="11.5703125" style="31" customWidth="1"/>
    <col min="8372" max="8372" width="9" style="31" customWidth="1"/>
    <col min="8373" max="8373" width="17.140625" style="31" customWidth="1"/>
    <col min="8374" max="8374" width="11.140625" style="31" customWidth="1"/>
    <col min="8375" max="8375" width="9.5703125" style="31" customWidth="1"/>
    <col min="8376" max="8376" width="16.5703125" style="31" customWidth="1"/>
    <col min="8377" max="8377" width="11" style="31" customWidth="1"/>
    <col min="8378" max="8378" width="11.42578125" style="31"/>
    <col min="8379" max="8379" width="13.7109375" style="31" customWidth="1"/>
    <col min="8380" max="8380" width="12.140625" style="31" customWidth="1"/>
    <col min="8381" max="8381" width="11.42578125" style="31"/>
    <col min="8382" max="8382" width="18" style="31" customWidth="1"/>
    <col min="8383" max="8383" width="11.85546875" style="31" customWidth="1"/>
    <col min="8384" max="8384" width="10.42578125" style="31" customWidth="1"/>
    <col min="8385" max="8385" width="22.42578125" style="31" customWidth="1"/>
    <col min="8386" max="8386" width="11.28515625" style="31" customWidth="1"/>
    <col min="8387" max="8387" width="11.42578125" style="31"/>
    <col min="8388" max="8388" width="22.7109375" style="31" customWidth="1"/>
    <col min="8389" max="8389" width="12.5703125" style="31" customWidth="1"/>
    <col min="8390" max="8390" width="11.42578125" style="31"/>
    <col min="8391" max="8391" width="21.7109375" style="31" customWidth="1"/>
    <col min="8392" max="8392" width="12.42578125" style="31" customWidth="1"/>
    <col min="8393" max="8393" width="11.42578125" style="31"/>
    <col min="8394" max="8394" width="19.7109375" style="31" customWidth="1"/>
    <col min="8395" max="8395" width="10.85546875" style="31" customWidth="1"/>
    <col min="8396" max="8396" width="10.28515625" style="31" customWidth="1"/>
    <col min="8397" max="8397" width="19.7109375" style="31" customWidth="1"/>
    <col min="8398" max="8398" width="12.42578125" style="31" customWidth="1"/>
    <col min="8399" max="8399" width="11.42578125" style="31"/>
    <col min="8400" max="8400" width="18.42578125" style="31" customWidth="1"/>
    <col min="8401" max="8401" width="11.140625" style="31" customWidth="1"/>
    <col min="8402" max="8402" width="11.42578125" style="31"/>
    <col min="8403" max="8403" width="24" style="31" customWidth="1"/>
    <col min="8404" max="8404" width="11.7109375" style="31" customWidth="1"/>
    <col min="8405" max="8622" width="11.42578125" style="31"/>
    <col min="8623" max="8623" width="12.42578125" style="31" customWidth="1"/>
    <col min="8624" max="8624" width="21.28515625" style="31" customWidth="1"/>
    <col min="8625" max="8625" width="9" style="31" customWidth="1"/>
    <col min="8626" max="8626" width="18.140625" style="31" customWidth="1"/>
    <col min="8627" max="8627" width="11.5703125" style="31" customWidth="1"/>
    <col min="8628" max="8628" width="9" style="31" customWidth="1"/>
    <col min="8629" max="8629" width="17.140625" style="31" customWidth="1"/>
    <col min="8630" max="8630" width="11.140625" style="31" customWidth="1"/>
    <col min="8631" max="8631" width="9.5703125" style="31" customWidth="1"/>
    <col min="8632" max="8632" width="16.5703125" style="31" customWidth="1"/>
    <col min="8633" max="8633" width="11" style="31" customWidth="1"/>
    <col min="8634" max="8634" width="11.42578125" style="31"/>
    <col min="8635" max="8635" width="13.7109375" style="31" customWidth="1"/>
    <col min="8636" max="8636" width="12.140625" style="31" customWidth="1"/>
    <col min="8637" max="8637" width="11.42578125" style="31"/>
    <col min="8638" max="8638" width="18" style="31" customWidth="1"/>
    <col min="8639" max="8639" width="11.85546875" style="31" customWidth="1"/>
    <col min="8640" max="8640" width="10.42578125" style="31" customWidth="1"/>
    <col min="8641" max="8641" width="22.42578125" style="31" customWidth="1"/>
    <col min="8642" max="8642" width="11.28515625" style="31" customWidth="1"/>
    <col min="8643" max="8643" width="11.42578125" style="31"/>
    <col min="8644" max="8644" width="22.7109375" style="31" customWidth="1"/>
    <col min="8645" max="8645" width="12.5703125" style="31" customWidth="1"/>
    <col min="8646" max="8646" width="11.42578125" style="31"/>
    <col min="8647" max="8647" width="21.7109375" style="31" customWidth="1"/>
    <col min="8648" max="8648" width="12.42578125" style="31" customWidth="1"/>
    <col min="8649" max="8649" width="11.42578125" style="31"/>
    <col min="8650" max="8650" width="19.7109375" style="31" customWidth="1"/>
    <col min="8651" max="8651" width="10.85546875" style="31" customWidth="1"/>
    <col min="8652" max="8652" width="10.28515625" style="31" customWidth="1"/>
    <col min="8653" max="8653" width="19.7109375" style="31" customWidth="1"/>
    <col min="8654" max="8654" width="12.42578125" style="31" customWidth="1"/>
    <col min="8655" max="8655" width="11.42578125" style="31"/>
    <col min="8656" max="8656" width="18.42578125" style="31" customWidth="1"/>
    <col min="8657" max="8657" width="11.140625" style="31" customWidth="1"/>
    <col min="8658" max="8658" width="11.42578125" style="31"/>
    <col min="8659" max="8659" width="24" style="31" customWidth="1"/>
    <col min="8660" max="8660" width="11.7109375" style="31" customWidth="1"/>
    <col min="8661" max="8878" width="11.42578125" style="31"/>
    <col min="8879" max="8879" width="12.42578125" style="31" customWidth="1"/>
    <col min="8880" max="8880" width="21.28515625" style="31" customWidth="1"/>
    <col min="8881" max="8881" width="9" style="31" customWidth="1"/>
    <col min="8882" max="8882" width="18.140625" style="31" customWidth="1"/>
    <col min="8883" max="8883" width="11.5703125" style="31" customWidth="1"/>
    <col min="8884" max="8884" width="9" style="31" customWidth="1"/>
    <col min="8885" max="8885" width="17.140625" style="31" customWidth="1"/>
    <col min="8886" max="8886" width="11.140625" style="31" customWidth="1"/>
    <col min="8887" max="8887" width="9.5703125" style="31" customWidth="1"/>
    <col min="8888" max="8888" width="16.5703125" style="31" customWidth="1"/>
    <col min="8889" max="8889" width="11" style="31" customWidth="1"/>
    <col min="8890" max="8890" width="11.42578125" style="31"/>
    <col min="8891" max="8891" width="13.7109375" style="31" customWidth="1"/>
    <col min="8892" max="8892" width="12.140625" style="31" customWidth="1"/>
    <col min="8893" max="8893" width="11.42578125" style="31"/>
    <col min="8894" max="8894" width="18" style="31" customWidth="1"/>
    <col min="8895" max="8895" width="11.85546875" style="31" customWidth="1"/>
    <col min="8896" max="8896" width="10.42578125" style="31" customWidth="1"/>
    <col min="8897" max="8897" width="22.42578125" style="31" customWidth="1"/>
    <col min="8898" max="8898" width="11.28515625" style="31" customWidth="1"/>
    <col min="8899" max="8899" width="11.42578125" style="31"/>
    <col min="8900" max="8900" width="22.7109375" style="31" customWidth="1"/>
    <col min="8901" max="8901" width="12.5703125" style="31" customWidth="1"/>
    <col min="8902" max="8902" width="11.42578125" style="31"/>
    <col min="8903" max="8903" width="21.7109375" style="31" customWidth="1"/>
    <col min="8904" max="8904" width="12.42578125" style="31" customWidth="1"/>
    <col min="8905" max="8905" width="11.42578125" style="31"/>
    <col min="8906" max="8906" width="19.7109375" style="31" customWidth="1"/>
    <col min="8907" max="8907" width="10.85546875" style="31" customWidth="1"/>
    <col min="8908" max="8908" width="10.28515625" style="31" customWidth="1"/>
    <col min="8909" max="8909" width="19.7109375" style="31" customWidth="1"/>
    <col min="8910" max="8910" width="12.42578125" style="31" customWidth="1"/>
    <col min="8911" max="8911" width="11.42578125" style="31"/>
    <col min="8912" max="8912" width="18.42578125" style="31" customWidth="1"/>
    <col min="8913" max="8913" width="11.140625" style="31" customWidth="1"/>
    <col min="8914" max="8914" width="11.42578125" style="31"/>
    <col min="8915" max="8915" width="24" style="31" customWidth="1"/>
    <col min="8916" max="8916" width="11.7109375" style="31" customWidth="1"/>
    <col min="8917" max="9134" width="11.42578125" style="31"/>
    <col min="9135" max="9135" width="12.42578125" style="31" customWidth="1"/>
    <col min="9136" max="9136" width="21.28515625" style="31" customWidth="1"/>
    <col min="9137" max="9137" width="9" style="31" customWidth="1"/>
    <col min="9138" max="9138" width="18.140625" style="31" customWidth="1"/>
    <col min="9139" max="9139" width="11.5703125" style="31" customWidth="1"/>
    <col min="9140" max="9140" width="9" style="31" customWidth="1"/>
    <col min="9141" max="9141" width="17.140625" style="31" customWidth="1"/>
    <col min="9142" max="9142" width="11.140625" style="31" customWidth="1"/>
    <col min="9143" max="9143" width="9.5703125" style="31" customWidth="1"/>
    <col min="9144" max="9144" width="16.5703125" style="31" customWidth="1"/>
    <col min="9145" max="9145" width="11" style="31" customWidth="1"/>
    <col min="9146" max="9146" width="11.42578125" style="31"/>
    <col min="9147" max="9147" width="13.7109375" style="31" customWidth="1"/>
    <col min="9148" max="9148" width="12.140625" style="31" customWidth="1"/>
    <col min="9149" max="9149" width="11.42578125" style="31"/>
    <col min="9150" max="9150" width="18" style="31" customWidth="1"/>
    <col min="9151" max="9151" width="11.85546875" style="31" customWidth="1"/>
    <col min="9152" max="9152" width="10.42578125" style="31" customWidth="1"/>
    <col min="9153" max="9153" width="22.42578125" style="31" customWidth="1"/>
    <col min="9154" max="9154" width="11.28515625" style="31" customWidth="1"/>
    <col min="9155" max="9155" width="11.42578125" style="31"/>
    <col min="9156" max="9156" width="22.7109375" style="31" customWidth="1"/>
    <col min="9157" max="9157" width="12.5703125" style="31" customWidth="1"/>
    <col min="9158" max="9158" width="11.42578125" style="31"/>
    <col min="9159" max="9159" width="21.7109375" style="31" customWidth="1"/>
    <col min="9160" max="9160" width="12.42578125" style="31" customWidth="1"/>
    <col min="9161" max="9161" width="11.42578125" style="31"/>
    <col min="9162" max="9162" width="19.7109375" style="31" customWidth="1"/>
    <col min="9163" max="9163" width="10.85546875" style="31" customWidth="1"/>
    <col min="9164" max="9164" width="10.28515625" style="31" customWidth="1"/>
    <col min="9165" max="9165" width="19.7109375" style="31" customWidth="1"/>
    <col min="9166" max="9166" width="12.42578125" style="31" customWidth="1"/>
    <col min="9167" max="9167" width="11.42578125" style="31"/>
    <col min="9168" max="9168" width="18.42578125" style="31" customWidth="1"/>
    <col min="9169" max="9169" width="11.140625" style="31" customWidth="1"/>
    <col min="9170" max="9170" width="11.42578125" style="31"/>
    <col min="9171" max="9171" width="24" style="31" customWidth="1"/>
    <col min="9172" max="9172" width="11.7109375" style="31" customWidth="1"/>
    <col min="9173" max="9390" width="11.42578125" style="31"/>
    <col min="9391" max="9391" width="12.42578125" style="31" customWidth="1"/>
    <col min="9392" max="9392" width="21.28515625" style="31" customWidth="1"/>
    <col min="9393" max="9393" width="9" style="31" customWidth="1"/>
    <col min="9394" max="9394" width="18.140625" style="31" customWidth="1"/>
    <col min="9395" max="9395" width="11.5703125" style="31" customWidth="1"/>
    <col min="9396" max="9396" width="9" style="31" customWidth="1"/>
    <col min="9397" max="9397" width="17.140625" style="31" customWidth="1"/>
    <col min="9398" max="9398" width="11.140625" style="31" customWidth="1"/>
    <col min="9399" max="9399" width="9.5703125" style="31" customWidth="1"/>
    <col min="9400" max="9400" width="16.5703125" style="31" customWidth="1"/>
    <col min="9401" max="9401" width="11" style="31" customWidth="1"/>
    <col min="9402" max="9402" width="11.42578125" style="31"/>
    <col min="9403" max="9403" width="13.7109375" style="31" customWidth="1"/>
    <col min="9404" max="9404" width="12.140625" style="31" customWidth="1"/>
    <col min="9405" max="9405" width="11.42578125" style="31"/>
    <col min="9406" max="9406" width="18" style="31" customWidth="1"/>
    <col min="9407" max="9407" width="11.85546875" style="31" customWidth="1"/>
    <col min="9408" max="9408" width="10.42578125" style="31" customWidth="1"/>
    <col min="9409" max="9409" width="22.42578125" style="31" customWidth="1"/>
    <col min="9410" max="9410" width="11.28515625" style="31" customWidth="1"/>
    <col min="9411" max="9411" width="11.42578125" style="31"/>
    <col min="9412" max="9412" width="22.7109375" style="31" customWidth="1"/>
    <col min="9413" max="9413" width="12.5703125" style="31" customWidth="1"/>
    <col min="9414" max="9414" width="11.42578125" style="31"/>
    <col min="9415" max="9415" width="21.7109375" style="31" customWidth="1"/>
    <col min="9416" max="9416" width="12.42578125" style="31" customWidth="1"/>
    <col min="9417" max="9417" width="11.42578125" style="31"/>
    <col min="9418" max="9418" width="19.7109375" style="31" customWidth="1"/>
    <col min="9419" max="9419" width="10.85546875" style="31" customWidth="1"/>
    <col min="9420" max="9420" width="10.28515625" style="31" customWidth="1"/>
    <col min="9421" max="9421" width="19.7109375" style="31" customWidth="1"/>
    <col min="9422" max="9422" width="12.42578125" style="31" customWidth="1"/>
    <col min="9423" max="9423" width="11.42578125" style="31"/>
    <col min="9424" max="9424" width="18.42578125" style="31" customWidth="1"/>
    <col min="9425" max="9425" width="11.140625" style="31" customWidth="1"/>
    <col min="9426" max="9426" width="11.42578125" style="31"/>
    <col min="9427" max="9427" width="24" style="31" customWidth="1"/>
    <col min="9428" max="9428" width="11.7109375" style="31" customWidth="1"/>
    <col min="9429" max="9646" width="11.42578125" style="31"/>
    <col min="9647" max="9647" width="12.42578125" style="31" customWidth="1"/>
    <col min="9648" max="9648" width="21.28515625" style="31" customWidth="1"/>
    <col min="9649" max="9649" width="9" style="31" customWidth="1"/>
    <col min="9650" max="9650" width="18.140625" style="31" customWidth="1"/>
    <col min="9651" max="9651" width="11.5703125" style="31" customWidth="1"/>
    <col min="9652" max="9652" width="9" style="31" customWidth="1"/>
    <col min="9653" max="9653" width="17.140625" style="31" customWidth="1"/>
    <col min="9654" max="9654" width="11.140625" style="31" customWidth="1"/>
    <col min="9655" max="9655" width="9.5703125" style="31" customWidth="1"/>
    <col min="9656" max="9656" width="16.5703125" style="31" customWidth="1"/>
    <col min="9657" max="9657" width="11" style="31" customWidth="1"/>
    <col min="9658" max="9658" width="11.42578125" style="31"/>
    <col min="9659" max="9659" width="13.7109375" style="31" customWidth="1"/>
    <col min="9660" max="9660" width="12.140625" style="31" customWidth="1"/>
    <col min="9661" max="9661" width="11.42578125" style="31"/>
    <col min="9662" max="9662" width="18" style="31" customWidth="1"/>
    <col min="9663" max="9663" width="11.85546875" style="31" customWidth="1"/>
    <col min="9664" max="9664" width="10.42578125" style="31" customWidth="1"/>
    <col min="9665" max="9665" width="22.42578125" style="31" customWidth="1"/>
    <col min="9666" max="9666" width="11.28515625" style="31" customWidth="1"/>
    <col min="9667" max="9667" width="11.42578125" style="31"/>
    <col min="9668" max="9668" width="22.7109375" style="31" customWidth="1"/>
    <col min="9669" max="9669" width="12.5703125" style="31" customWidth="1"/>
    <col min="9670" max="9670" width="11.42578125" style="31"/>
    <col min="9671" max="9671" width="21.7109375" style="31" customWidth="1"/>
    <col min="9672" max="9672" width="12.42578125" style="31" customWidth="1"/>
    <col min="9673" max="9673" width="11.42578125" style="31"/>
    <col min="9674" max="9674" width="19.7109375" style="31" customWidth="1"/>
    <col min="9675" max="9675" width="10.85546875" style="31" customWidth="1"/>
    <col min="9676" max="9676" width="10.28515625" style="31" customWidth="1"/>
    <col min="9677" max="9677" width="19.7109375" style="31" customWidth="1"/>
    <col min="9678" max="9678" width="12.42578125" style="31" customWidth="1"/>
    <col min="9679" max="9679" width="11.42578125" style="31"/>
    <col min="9680" max="9680" width="18.42578125" style="31" customWidth="1"/>
    <col min="9681" max="9681" width="11.140625" style="31" customWidth="1"/>
    <col min="9682" max="9682" width="11.42578125" style="31"/>
    <col min="9683" max="9683" width="24" style="31" customWidth="1"/>
    <col min="9684" max="9684" width="11.7109375" style="31" customWidth="1"/>
    <col min="9685" max="9902" width="11.42578125" style="31"/>
    <col min="9903" max="9903" width="12.42578125" style="31" customWidth="1"/>
    <col min="9904" max="9904" width="21.28515625" style="31" customWidth="1"/>
    <col min="9905" max="9905" width="9" style="31" customWidth="1"/>
    <col min="9906" max="9906" width="18.140625" style="31" customWidth="1"/>
    <col min="9907" max="9907" width="11.5703125" style="31" customWidth="1"/>
    <col min="9908" max="9908" width="9" style="31" customWidth="1"/>
    <col min="9909" max="9909" width="17.140625" style="31" customWidth="1"/>
    <col min="9910" max="9910" width="11.140625" style="31" customWidth="1"/>
    <col min="9911" max="9911" width="9.5703125" style="31" customWidth="1"/>
    <col min="9912" max="9912" width="16.5703125" style="31" customWidth="1"/>
    <col min="9913" max="9913" width="11" style="31" customWidth="1"/>
    <col min="9914" max="9914" width="11.42578125" style="31"/>
    <col min="9915" max="9915" width="13.7109375" style="31" customWidth="1"/>
    <col min="9916" max="9916" width="12.140625" style="31" customWidth="1"/>
    <col min="9917" max="9917" width="11.42578125" style="31"/>
    <col min="9918" max="9918" width="18" style="31" customWidth="1"/>
    <col min="9919" max="9919" width="11.85546875" style="31" customWidth="1"/>
    <col min="9920" max="9920" width="10.42578125" style="31" customWidth="1"/>
    <col min="9921" max="9921" width="22.42578125" style="31" customWidth="1"/>
    <col min="9922" max="9922" width="11.28515625" style="31" customWidth="1"/>
    <col min="9923" max="9923" width="11.42578125" style="31"/>
    <col min="9924" max="9924" width="22.7109375" style="31" customWidth="1"/>
    <col min="9925" max="9925" width="12.5703125" style="31" customWidth="1"/>
    <col min="9926" max="9926" width="11.42578125" style="31"/>
    <col min="9927" max="9927" width="21.7109375" style="31" customWidth="1"/>
    <col min="9928" max="9928" width="12.42578125" style="31" customWidth="1"/>
    <col min="9929" max="9929" width="11.42578125" style="31"/>
    <col min="9930" max="9930" width="19.7109375" style="31" customWidth="1"/>
    <col min="9931" max="9931" width="10.85546875" style="31" customWidth="1"/>
    <col min="9932" max="9932" width="10.28515625" style="31" customWidth="1"/>
    <col min="9933" max="9933" width="19.7109375" style="31" customWidth="1"/>
    <col min="9934" max="9934" width="12.42578125" style="31" customWidth="1"/>
    <col min="9935" max="9935" width="11.42578125" style="31"/>
    <col min="9936" max="9936" width="18.42578125" style="31" customWidth="1"/>
    <col min="9937" max="9937" width="11.140625" style="31" customWidth="1"/>
    <col min="9938" max="9938" width="11.42578125" style="31"/>
    <col min="9939" max="9939" width="24" style="31" customWidth="1"/>
    <col min="9940" max="9940" width="11.7109375" style="31" customWidth="1"/>
    <col min="9941" max="10158" width="11.42578125" style="31"/>
    <col min="10159" max="10159" width="12.42578125" style="31" customWidth="1"/>
    <col min="10160" max="10160" width="21.28515625" style="31" customWidth="1"/>
    <col min="10161" max="10161" width="9" style="31" customWidth="1"/>
    <col min="10162" max="10162" width="18.140625" style="31" customWidth="1"/>
    <col min="10163" max="10163" width="11.5703125" style="31" customWidth="1"/>
    <col min="10164" max="10164" width="9" style="31" customWidth="1"/>
    <col min="10165" max="10165" width="17.140625" style="31" customWidth="1"/>
    <col min="10166" max="10166" width="11.140625" style="31" customWidth="1"/>
    <col min="10167" max="10167" width="9.5703125" style="31" customWidth="1"/>
    <col min="10168" max="10168" width="16.5703125" style="31" customWidth="1"/>
    <col min="10169" max="10169" width="11" style="31" customWidth="1"/>
    <col min="10170" max="10170" width="11.42578125" style="31"/>
    <col min="10171" max="10171" width="13.7109375" style="31" customWidth="1"/>
    <col min="10172" max="10172" width="12.140625" style="31" customWidth="1"/>
    <col min="10173" max="10173" width="11.42578125" style="31"/>
    <col min="10174" max="10174" width="18" style="31" customWidth="1"/>
    <col min="10175" max="10175" width="11.85546875" style="31" customWidth="1"/>
    <col min="10176" max="10176" width="10.42578125" style="31" customWidth="1"/>
    <col min="10177" max="10177" width="22.42578125" style="31" customWidth="1"/>
    <col min="10178" max="10178" width="11.28515625" style="31" customWidth="1"/>
    <col min="10179" max="10179" width="11.42578125" style="31"/>
    <col min="10180" max="10180" width="22.7109375" style="31" customWidth="1"/>
    <col min="10181" max="10181" width="12.5703125" style="31" customWidth="1"/>
    <col min="10182" max="10182" width="11.42578125" style="31"/>
    <col min="10183" max="10183" width="21.7109375" style="31" customWidth="1"/>
    <col min="10184" max="10184" width="12.42578125" style="31" customWidth="1"/>
    <col min="10185" max="10185" width="11.42578125" style="31"/>
    <col min="10186" max="10186" width="19.7109375" style="31" customWidth="1"/>
    <col min="10187" max="10187" width="10.85546875" style="31" customWidth="1"/>
    <col min="10188" max="10188" width="10.28515625" style="31" customWidth="1"/>
    <col min="10189" max="10189" width="19.7109375" style="31" customWidth="1"/>
    <col min="10190" max="10190" width="12.42578125" style="31" customWidth="1"/>
    <col min="10191" max="10191" width="11.42578125" style="31"/>
    <col min="10192" max="10192" width="18.42578125" style="31" customWidth="1"/>
    <col min="10193" max="10193" width="11.140625" style="31" customWidth="1"/>
    <col min="10194" max="10194" width="11.42578125" style="31"/>
    <col min="10195" max="10195" width="24" style="31" customWidth="1"/>
    <col min="10196" max="10196" width="11.7109375" style="31" customWidth="1"/>
    <col min="10197" max="10414" width="11.42578125" style="31"/>
    <col min="10415" max="10415" width="12.42578125" style="31" customWidth="1"/>
    <col min="10416" max="10416" width="21.28515625" style="31" customWidth="1"/>
    <col min="10417" max="10417" width="9" style="31" customWidth="1"/>
    <col min="10418" max="10418" width="18.140625" style="31" customWidth="1"/>
    <col min="10419" max="10419" width="11.5703125" style="31" customWidth="1"/>
    <col min="10420" max="10420" width="9" style="31" customWidth="1"/>
    <col min="10421" max="10421" width="17.140625" style="31" customWidth="1"/>
    <col min="10422" max="10422" width="11.140625" style="31" customWidth="1"/>
    <col min="10423" max="10423" width="9.5703125" style="31" customWidth="1"/>
    <col min="10424" max="10424" width="16.5703125" style="31" customWidth="1"/>
    <col min="10425" max="10425" width="11" style="31" customWidth="1"/>
    <col min="10426" max="10426" width="11.42578125" style="31"/>
    <col min="10427" max="10427" width="13.7109375" style="31" customWidth="1"/>
    <col min="10428" max="10428" width="12.140625" style="31" customWidth="1"/>
    <col min="10429" max="10429" width="11.42578125" style="31"/>
    <col min="10430" max="10430" width="18" style="31" customWidth="1"/>
    <col min="10431" max="10431" width="11.85546875" style="31" customWidth="1"/>
    <col min="10432" max="10432" width="10.42578125" style="31" customWidth="1"/>
    <col min="10433" max="10433" width="22.42578125" style="31" customWidth="1"/>
    <col min="10434" max="10434" width="11.28515625" style="31" customWidth="1"/>
    <col min="10435" max="10435" width="11.42578125" style="31"/>
    <col min="10436" max="10436" width="22.7109375" style="31" customWidth="1"/>
    <col min="10437" max="10437" width="12.5703125" style="31" customWidth="1"/>
    <col min="10438" max="10438" width="11.42578125" style="31"/>
    <col min="10439" max="10439" width="21.7109375" style="31" customWidth="1"/>
    <col min="10440" max="10440" width="12.42578125" style="31" customWidth="1"/>
    <col min="10441" max="10441" width="11.42578125" style="31"/>
    <col min="10442" max="10442" width="19.7109375" style="31" customWidth="1"/>
    <col min="10443" max="10443" width="10.85546875" style="31" customWidth="1"/>
    <col min="10444" max="10444" width="10.28515625" style="31" customWidth="1"/>
    <col min="10445" max="10445" width="19.7109375" style="31" customWidth="1"/>
    <col min="10446" max="10446" width="12.42578125" style="31" customWidth="1"/>
    <col min="10447" max="10447" width="11.42578125" style="31"/>
    <col min="10448" max="10448" width="18.42578125" style="31" customWidth="1"/>
    <col min="10449" max="10449" width="11.140625" style="31" customWidth="1"/>
    <col min="10450" max="10450" width="11.42578125" style="31"/>
    <col min="10451" max="10451" width="24" style="31" customWidth="1"/>
    <col min="10452" max="10452" width="11.7109375" style="31" customWidth="1"/>
    <col min="10453" max="10670" width="11.42578125" style="31"/>
    <col min="10671" max="10671" width="12.42578125" style="31" customWidth="1"/>
    <col min="10672" max="10672" width="21.28515625" style="31" customWidth="1"/>
    <col min="10673" max="10673" width="9" style="31" customWidth="1"/>
    <col min="10674" max="10674" width="18.140625" style="31" customWidth="1"/>
    <col min="10675" max="10675" width="11.5703125" style="31" customWidth="1"/>
    <col min="10676" max="10676" width="9" style="31" customWidth="1"/>
    <col min="10677" max="10677" width="17.140625" style="31" customWidth="1"/>
    <col min="10678" max="10678" width="11.140625" style="31" customWidth="1"/>
    <col min="10679" max="10679" width="9.5703125" style="31" customWidth="1"/>
    <col min="10680" max="10680" width="16.5703125" style="31" customWidth="1"/>
    <col min="10681" max="10681" width="11" style="31" customWidth="1"/>
    <col min="10682" max="10682" width="11.42578125" style="31"/>
    <col min="10683" max="10683" width="13.7109375" style="31" customWidth="1"/>
    <col min="10684" max="10684" width="12.140625" style="31" customWidth="1"/>
    <col min="10685" max="10685" width="11.42578125" style="31"/>
    <col min="10686" max="10686" width="18" style="31" customWidth="1"/>
    <col min="10687" max="10687" width="11.85546875" style="31" customWidth="1"/>
    <col min="10688" max="10688" width="10.42578125" style="31" customWidth="1"/>
    <col min="10689" max="10689" width="22.42578125" style="31" customWidth="1"/>
    <col min="10690" max="10690" width="11.28515625" style="31" customWidth="1"/>
    <col min="10691" max="10691" width="11.42578125" style="31"/>
    <col min="10692" max="10692" width="22.7109375" style="31" customWidth="1"/>
    <col min="10693" max="10693" width="12.5703125" style="31" customWidth="1"/>
    <col min="10694" max="10694" width="11.42578125" style="31"/>
    <col min="10695" max="10695" width="21.7109375" style="31" customWidth="1"/>
    <col min="10696" max="10696" width="12.42578125" style="31" customWidth="1"/>
    <col min="10697" max="10697" width="11.42578125" style="31"/>
    <col min="10698" max="10698" width="19.7109375" style="31" customWidth="1"/>
    <col min="10699" max="10699" width="10.85546875" style="31" customWidth="1"/>
    <col min="10700" max="10700" width="10.28515625" style="31" customWidth="1"/>
    <col min="10701" max="10701" width="19.7109375" style="31" customWidth="1"/>
    <col min="10702" max="10702" width="12.42578125" style="31" customWidth="1"/>
    <col min="10703" max="10703" width="11.42578125" style="31"/>
    <col min="10704" max="10704" width="18.42578125" style="31" customWidth="1"/>
    <col min="10705" max="10705" width="11.140625" style="31" customWidth="1"/>
    <col min="10706" max="10706" width="11.42578125" style="31"/>
    <col min="10707" max="10707" width="24" style="31" customWidth="1"/>
    <col min="10708" max="10708" width="11.7109375" style="31" customWidth="1"/>
    <col min="10709" max="10926" width="11.42578125" style="31"/>
    <col min="10927" max="10927" width="12.42578125" style="31" customWidth="1"/>
    <col min="10928" max="10928" width="21.28515625" style="31" customWidth="1"/>
    <col min="10929" max="10929" width="9" style="31" customWidth="1"/>
    <col min="10930" max="10930" width="18.140625" style="31" customWidth="1"/>
    <col min="10931" max="10931" width="11.5703125" style="31" customWidth="1"/>
    <col min="10932" max="10932" width="9" style="31" customWidth="1"/>
    <col min="10933" max="10933" width="17.140625" style="31" customWidth="1"/>
    <col min="10934" max="10934" width="11.140625" style="31" customWidth="1"/>
    <col min="10935" max="10935" width="9.5703125" style="31" customWidth="1"/>
    <col min="10936" max="10936" width="16.5703125" style="31" customWidth="1"/>
    <col min="10937" max="10937" width="11" style="31" customWidth="1"/>
    <col min="10938" max="10938" width="11.42578125" style="31"/>
    <col min="10939" max="10939" width="13.7109375" style="31" customWidth="1"/>
    <col min="10940" max="10940" width="12.140625" style="31" customWidth="1"/>
    <col min="10941" max="10941" width="11.42578125" style="31"/>
    <col min="10942" max="10942" width="18" style="31" customWidth="1"/>
    <col min="10943" max="10943" width="11.85546875" style="31" customWidth="1"/>
    <col min="10944" max="10944" width="10.42578125" style="31" customWidth="1"/>
    <col min="10945" max="10945" width="22.42578125" style="31" customWidth="1"/>
    <col min="10946" max="10946" width="11.28515625" style="31" customWidth="1"/>
    <col min="10947" max="10947" width="11.42578125" style="31"/>
    <col min="10948" max="10948" width="22.7109375" style="31" customWidth="1"/>
    <col min="10949" max="10949" width="12.5703125" style="31" customWidth="1"/>
    <col min="10950" max="10950" width="11.42578125" style="31"/>
    <col min="10951" max="10951" width="21.7109375" style="31" customWidth="1"/>
    <col min="10952" max="10952" width="12.42578125" style="31" customWidth="1"/>
    <col min="10953" max="10953" width="11.42578125" style="31"/>
    <col min="10954" max="10954" width="19.7109375" style="31" customWidth="1"/>
    <col min="10955" max="10955" width="10.85546875" style="31" customWidth="1"/>
    <col min="10956" max="10956" width="10.28515625" style="31" customWidth="1"/>
    <col min="10957" max="10957" width="19.7109375" style="31" customWidth="1"/>
    <col min="10958" max="10958" width="12.42578125" style="31" customWidth="1"/>
    <col min="10959" max="10959" width="11.42578125" style="31"/>
    <col min="10960" max="10960" width="18.42578125" style="31" customWidth="1"/>
    <col min="10961" max="10961" width="11.140625" style="31" customWidth="1"/>
    <col min="10962" max="10962" width="11.42578125" style="31"/>
    <col min="10963" max="10963" width="24" style="31" customWidth="1"/>
    <col min="10964" max="10964" width="11.7109375" style="31" customWidth="1"/>
    <col min="10965" max="11182" width="11.42578125" style="31"/>
    <col min="11183" max="11183" width="12.42578125" style="31" customWidth="1"/>
    <col min="11184" max="11184" width="21.28515625" style="31" customWidth="1"/>
    <col min="11185" max="11185" width="9" style="31" customWidth="1"/>
    <col min="11186" max="11186" width="18.140625" style="31" customWidth="1"/>
    <col min="11187" max="11187" width="11.5703125" style="31" customWidth="1"/>
    <col min="11188" max="11188" width="9" style="31" customWidth="1"/>
    <col min="11189" max="11189" width="17.140625" style="31" customWidth="1"/>
    <col min="11190" max="11190" width="11.140625" style="31" customWidth="1"/>
    <col min="11191" max="11191" width="9.5703125" style="31" customWidth="1"/>
    <col min="11192" max="11192" width="16.5703125" style="31" customWidth="1"/>
    <col min="11193" max="11193" width="11" style="31" customWidth="1"/>
    <col min="11194" max="11194" width="11.42578125" style="31"/>
    <col min="11195" max="11195" width="13.7109375" style="31" customWidth="1"/>
    <col min="11196" max="11196" width="12.140625" style="31" customWidth="1"/>
    <col min="11197" max="11197" width="11.42578125" style="31"/>
    <col min="11198" max="11198" width="18" style="31" customWidth="1"/>
    <col min="11199" max="11199" width="11.85546875" style="31" customWidth="1"/>
    <col min="11200" max="11200" width="10.42578125" style="31" customWidth="1"/>
    <col min="11201" max="11201" width="22.42578125" style="31" customWidth="1"/>
    <col min="11202" max="11202" width="11.28515625" style="31" customWidth="1"/>
    <col min="11203" max="11203" width="11.42578125" style="31"/>
    <col min="11204" max="11204" width="22.7109375" style="31" customWidth="1"/>
    <col min="11205" max="11205" width="12.5703125" style="31" customWidth="1"/>
    <col min="11206" max="11206" width="11.42578125" style="31"/>
    <col min="11207" max="11207" width="21.7109375" style="31" customWidth="1"/>
    <col min="11208" max="11208" width="12.42578125" style="31" customWidth="1"/>
    <col min="11209" max="11209" width="11.42578125" style="31"/>
    <col min="11210" max="11210" width="19.7109375" style="31" customWidth="1"/>
    <col min="11211" max="11211" width="10.85546875" style="31" customWidth="1"/>
    <col min="11212" max="11212" width="10.28515625" style="31" customWidth="1"/>
    <col min="11213" max="11213" width="19.7109375" style="31" customWidth="1"/>
    <col min="11214" max="11214" width="12.42578125" style="31" customWidth="1"/>
    <col min="11215" max="11215" width="11.42578125" style="31"/>
    <col min="11216" max="11216" width="18.42578125" style="31" customWidth="1"/>
    <col min="11217" max="11217" width="11.140625" style="31" customWidth="1"/>
    <col min="11218" max="11218" width="11.42578125" style="31"/>
    <col min="11219" max="11219" width="24" style="31" customWidth="1"/>
    <col min="11220" max="11220" width="11.7109375" style="31" customWidth="1"/>
    <col min="11221" max="11438" width="11.42578125" style="31"/>
    <col min="11439" max="11439" width="12.42578125" style="31" customWidth="1"/>
    <col min="11440" max="11440" width="21.28515625" style="31" customWidth="1"/>
    <col min="11441" max="11441" width="9" style="31" customWidth="1"/>
    <col min="11442" max="11442" width="18.140625" style="31" customWidth="1"/>
    <col min="11443" max="11443" width="11.5703125" style="31" customWidth="1"/>
    <col min="11444" max="11444" width="9" style="31" customWidth="1"/>
    <col min="11445" max="11445" width="17.140625" style="31" customWidth="1"/>
    <col min="11446" max="11446" width="11.140625" style="31" customWidth="1"/>
    <col min="11447" max="11447" width="9.5703125" style="31" customWidth="1"/>
    <col min="11448" max="11448" width="16.5703125" style="31" customWidth="1"/>
    <col min="11449" max="11449" width="11" style="31" customWidth="1"/>
    <col min="11450" max="11450" width="11.42578125" style="31"/>
    <col min="11451" max="11451" width="13.7109375" style="31" customWidth="1"/>
    <col min="11452" max="11452" width="12.140625" style="31" customWidth="1"/>
    <col min="11453" max="11453" width="11.42578125" style="31"/>
    <col min="11454" max="11454" width="18" style="31" customWidth="1"/>
    <col min="11455" max="11455" width="11.85546875" style="31" customWidth="1"/>
    <col min="11456" max="11456" width="10.42578125" style="31" customWidth="1"/>
    <col min="11457" max="11457" width="22.42578125" style="31" customWidth="1"/>
    <col min="11458" max="11458" width="11.28515625" style="31" customWidth="1"/>
    <col min="11459" max="11459" width="11.42578125" style="31"/>
    <col min="11460" max="11460" width="22.7109375" style="31" customWidth="1"/>
    <col min="11461" max="11461" width="12.5703125" style="31" customWidth="1"/>
    <col min="11462" max="11462" width="11.42578125" style="31"/>
    <col min="11463" max="11463" width="21.7109375" style="31" customWidth="1"/>
    <col min="11464" max="11464" width="12.42578125" style="31" customWidth="1"/>
    <col min="11465" max="11465" width="11.42578125" style="31"/>
    <col min="11466" max="11466" width="19.7109375" style="31" customWidth="1"/>
    <col min="11467" max="11467" width="10.85546875" style="31" customWidth="1"/>
    <col min="11468" max="11468" width="10.28515625" style="31" customWidth="1"/>
    <col min="11469" max="11469" width="19.7109375" style="31" customWidth="1"/>
    <col min="11470" max="11470" width="12.42578125" style="31" customWidth="1"/>
    <col min="11471" max="11471" width="11.42578125" style="31"/>
    <col min="11472" max="11472" width="18.42578125" style="31" customWidth="1"/>
    <col min="11473" max="11473" width="11.140625" style="31" customWidth="1"/>
    <col min="11474" max="11474" width="11.42578125" style="31"/>
    <col min="11475" max="11475" width="24" style="31" customWidth="1"/>
    <col min="11476" max="11476" width="11.7109375" style="31" customWidth="1"/>
    <col min="11477" max="11694" width="11.42578125" style="31"/>
    <col min="11695" max="11695" width="12.42578125" style="31" customWidth="1"/>
    <col min="11696" max="11696" width="21.28515625" style="31" customWidth="1"/>
    <col min="11697" max="11697" width="9" style="31" customWidth="1"/>
    <col min="11698" max="11698" width="18.140625" style="31" customWidth="1"/>
    <col min="11699" max="11699" width="11.5703125" style="31" customWidth="1"/>
    <col min="11700" max="11700" width="9" style="31" customWidth="1"/>
    <col min="11701" max="11701" width="17.140625" style="31" customWidth="1"/>
    <col min="11702" max="11702" width="11.140625" style="31" customWidth="1"/>
    <col min="11703" max="11703" width="9.5703125" style="31" customWidth="1"/>
    <col min="11704" max="11704" width="16.5703125" style="31" customWidth="1"/>
    <col min="11705" max="11705" width="11" style="31" customWidth="1"/>
    <col min="11706" max="11706" width="11.42578125" style="31"/>
    <col min="11707" max="11707" width="13.7109375" style="31" customWidth="1"/>
    <col min="11708" max="11708" width="12.140625" style="31" customWidth="1"/>
    <col min="11709" max="11709" width="11.42578125" style="31"/>
    <col min="11710" max="11710" width="18" style="31" customWidth="1"/>
    <col min="11711" max="11711" width="11.85546875" style="31" customWidth="1"/>
    <col min="11712" max="11712" width="10.42578125" style="31" customWidth="1"/>
    <col min="11713" max="11713" width="22.42578125" style="31" customWidth="1"/>
    <col min="11714" max="11714" width="11.28515625" style="31" customWidth="1"/>
    <col min="11715" max="11715" width="11.42578125" style="31"/>
    <col min="11716" max="11716" width="22.7109375" style="31" customWidth="1"/>
    <col min="11717" max="11717" width="12.5703125" style="31" customWidth="1"/>
    <col min="11718" max="11718" width="11.42578125" style="31"/>
    <col min="11719" max="11719" width="21.7109375" style="31" customWidth="1"/>
    <col min="11720" max="11720" width="12.42578125" style="31" customWidth="1"/>
    <col min="11721" max="11721" width="11.42578125" style="31"/>
    <col min="11722" max="11722" width="19.7109375" style="31" customWidth="1"/>
    <col min="11723" max="11723" width="10.85546875" style="31" customWidth="1"/>
    <col min="11724" max="11724" width="10.28515625" style="31" customWidth="1"/>
    <col min="11725" max="11725" width="19.7109375" style="31" customWidth="1"/>
    <col min="11726" max="11726" width="12.42578125" style="31" customWidth="1"/>
    <col min="11727" max="11727" width="11.42578125" style="31"/>
    <col min="11728" max="11728" width="18.42578125" style="31" customWidth="1"/>
    <col min="11729" max="11729" width="11.140625" style="31" customWidth="1"/>
    <col min="11730" max="11730" width="11.42578125" style="31"/>
    <col min="11731" max="11731" width="24" style="31" customWidth="1"/>
    <col min="11732" max="11732" width="11.7109375" style="31" customWidth="1"/>
    <col min="11733" max="11950" width="11.42578125" style="31"/>
    <col min="11951" max="11951" width="12.42578125" style="31" customWidth="1"/>
    <col min="11952" max="11952" width="21.28515625" style="31" customWidth="1"/>
    <col min="11953" max="11953" width="9" style="31" customWidth="1"/>
    <col min="11954" max="11954" width="18.140625" style="31" customWidth="1"/>
    <col min="11955" max="11955" width="11.5703125" style="31" customWidth="1"/>
    <col min="11956" max="11956" width="9" style="31" customWidth="1"/>
    <col min="11957" max="11957" width="17.140625" style="31" customWidth="1"/>
    <col min="11958" max="11958" width="11.140625" style="31" customWidth="1"/>
    <col min="11959" max="11959" width="9.5703125" style="31" customWidth="1"/>
    <col min="11960" max="11960" width="16.5703125" style="31" customWidth="1"/>
    <col min="11961" max="11961" width="11" style="31" customWidth="1"/>
    <col min="11962" max="11962" width="11.42578125" style="31"/>
    <col min="11963" max="11963" width="13.7109375" style="31" customWidth="1"/>
    <col min="11964" max="11964" width="12.140625" style="31" customWidth="1"/>
    <col min="11965" max="11965" width="11.42578125" style="31"/>
    <col min="11966" max="11966" width="18" style="31" customWidth="1"/>
    <col min="11967" max="11967" width="11.85546875" style="31" customWidth="1"/>
    <col min="11968" max="11968" width="10.42578125" style="31" customWidth="1"/>
    <col min="11969" max="11969" width="22.42578125" style="31" customWidth="1"/>
    <col min="11970" max="11970" width="11.28515625" style="31" customWidth="1"/>
    <col min="11971" max="11971" width="11.42578125" style="31"/>
    <col min="11972" max="11972" width="22.7109375" style="31" customWidth="1"/>
    <col min="11973" max="11973" width="12.5703125" style="31" customWidth="1"/>
    <col min="11974" max="11974" width="11.42578125" style="31"/>
    <col min="11975" max="11975" width="21.7109375" style="31" customWidth="1"/>
    <col min="11976" max="11976" width="12.42578125" style="31" customWidth="1"/>
    <col min="11977" max="11977" width="11.42578125" style="31"/>
    <col min="11978" max="11978" width="19.7109375" style="31" customWidth="1"/>
    <col min="11979" max="11979" width="10.85546875" style="31" customWidth="1"/>
    <col min="11980" max="11980" width="10.28515625" style="31" customWidth="1"/>
    <col min="11981" max="11981" width="19.7109375" style="31" customWidth="1"/>
    <col min="11982" max="11982" width="12.42578125" style="31" customWidth="1"/>
    <col min="11983" max="11983" width="11.42578125" style="31"/>
    <col min="11984" max="11984" width="18.42578125" style="31" customWidth="1"/>
    <col min="11985" max="11985" width="11.140625" style="31" customWidth="1"/>
    <col min="11986" max="11986" width="11.42578125" style="31"/>
    <col min="11987" max="11987" width="24" style="31" customWidth="1"/>
    <col min="11988" max="11988" width="11.7109375" style="31" customWidth="1"/>
    <col min="11989" max="12206" width="11.42578125" style="31"/>
    <col min="12207" max="12207" width="12.42578125" style="31" customWidth="1"/>
    <col min="12208" max="12208" width="21.28515625" style="31" customWidth="1"/>
    <col min="12209" max="12209" width="9" style="31" customWidth="1"/>
    <col min="12210" max="12210" width="18.140625" style="31" customWidth="1"/>
    <col min="12211" max="12211" width="11.5703125" style="31" customWidth="1"/>
    <col min="12212" max="12212" width="9" style="31" customWidth="1"/>
    <col min="12213" max="12213" width="17.140625" style="31" customWidth="1"/>
    <col min="12214" max="12214" width="11.140625" style="31" customWidth="1"/>
    <col min="12215" max="12215" width="9.5703125" style="31" customWidth="1"/>
    <col min="12216" max="12216" width="16.5703125" style="31" customWidth="1"/>
    <col min="12217" max="12217" width="11" style="31" customWidth="1"/>
    <col min="12218" max="12218" width="11.42578125" style="31"/>
    <col min="12219" max="12219" width="13.7109375" style="31" customWidth="1"/>
    <col min="12220" max="12220" width="12.140625" style="31" customWidth="1"/>
    <col min="12221" max="12221" width="11.42578125" style="31"/>
    <col min="12222" max="12222" width="18" style="31" customWidth="1"/>
    <col min="12223" max="12223" width="11.85546875" style="31" customWidth="1"/>
    <col min="12224" max="12224" width="10.42578125" style="31" customWidth="1"/>
    <col min="12225" max="12225" width="22.42578125" style="31" customWidth="1"/>
    <col min="12226" max="12226" width="11.28515625" style="31" customWidth="1"/>
    <col min="12227" max="12227" width="11.42578125" style="31"/>
    <col min="12228" max="12228" width="22.7109375" style="31" customWidth="1"/>
    <col min="12229" max="12229" width="12.5703125" style="31" customWidth="1"/>
    <col min="12230" max="12230" width="11.42578125" style="31"/>
    <col min="12231" max="12231" width="21.7109375" style="31" customWidth="1"/>
    <col min="12232" max="12232" width="12.42578125" style="31" customWidth="1"/>
    <col min="12233" max="12233" width="11.42578125" style="31"/>
    <col min="12234" max="12234" width="19.7109375" style="31" customWidth="1"/>
    <col min="12235" max="12235" width="10.85546875" style="31" customWidth="1"/>
    <col min="12236" max="12236" width="10.28515625" style="31" customWidth="1"/>
    <col min="12237" max="12237" width="19.7109375" style="31" customWidth="1"/>
    <col min="12238" max="12238" width="12.42578125" style="31" customWidth="1"/>
    <col min="12239" max="12239" width="11.42578125" style="31"/>
    <col min="12240" max="12240" width="18.42578125" style="31" customWidth="1"/>
    <col min="12241" max="12241" width="11.140625" style="31" customWidth="1"/>
    <col min="12242" max="12242" width="11.42578125" style="31"/>
    <col min="12243" max="12243" width="24" style="31" customWidth="1"/>
    <col min="12244" max="12244" width="11.7109375" style="31" customWidth="1"/>
    <col min="12245" max="12462" width="11.42578125" style="31"/>
    <col min="12463" max="12463" width="12.42578125" style="31" customWidth="1"/>
    <col min="12464" max="12464" width="21.28515625" style="31" customWidth="1"/>
    <col min="12465" max="12465" width="9" style="31" customWidth="1"/>
    <col min="12466" max="12466" width="18.140625" style="31" customWidth="1"/>
    <col min="12467" max="12467" width="11.5703125" style="31" customWidth="1"/>
    <col min="12468" max="12468" width="9" style="31" customWidth="1"/>
    <col min="12469" max="12469" width="17.140625" style="31" customWidth="1"/>
    <col min="12470" max="12470" width="11.140625" style="31" customWidth="1"/>
    <col min="12471" max="12471" width="9.5703125" style="31" customWidth="1"/>
    <col min="12472" max="12472" width="16.5703125" style="31" customWidth="1"/>
    <col min="12473" max="12473" width="11" style="31" customWidth="1"/>
    <col min="12474" max="12474" width="11.42578125" style="31"/>
    <col min="12475" max="12475" width="13.7109375" style="31" customWidth="1"/>
    <col min="12476" max="12476" width="12.140625" style="31" customWidth="1"/>
    <col min="12477" max="12477" width="11.42578125" style="31"/>
    <col min="12478" max="12478" width="18" style="31" customWidth="1"/>
    <col min="12479" max="12479" width="11.85546875" style="31" customWidth="1"/>
    <col min="12480" max="12480" width="10.42578125" style="31" customWidth="1"/>
    <col min="12481" max="12481" width="22.42578125" style="31" customWidth="1"/>
    <col min="12482" max="12482" width="11.28515625" style="31" customWidth="1"/>
    <col min="12483" max="12483" width="11.42578125" style="31"/>
    <col min="12484" max="12484" width="22.7109375" style="31" customWidth="1"/>
    <col min="12485" max="12485" width="12.5703125" style="31" customWidth="1"/>
    <col min="12486" max="12486" width="11.42578125" style="31"/>
    <col min="12487" max="12487" width="21.7109375" style="31" customWidth="1"/>
    <col min="12488" max="12488" width="12.42578125" style="31" customWidth="1"/>
    <col min="12489" max="12489" width="11.42578125" style="31"/>
    <col min="12490" max="12490" width="19.7109375" style="31" customWidth="1"/>
    <col min="12491" max="12491" width="10.85546875" style="31" customWidth="1"/>
    <col min="12492" max="12492" width="10.28515625" style="31" customWidth="1"/>
    <col min="12493" max="12493" width="19.7109375" style="31" customWidth="1"/>
    <col min="12494" max="12494" width="12.42578125" style="31" customWidth="1"/>
    <col min="12495" max="12495" width="11.42578125" style="31"/>
    <col min="12496" max="12496" width="18.42578125" style="31" customWidth="1"/>
    <col min="12497" max="12497" width="11.140625" style="31" customWidth="1"/>
    <col min="12498" max="12498" width="11.42578125" style="31"/>
    <col min="12499" max="12499" width="24" style="31" customWidth="1"/>
    <col min="12500" max="12500" width="11.7109375" style="31" customWidth="1"/>
    <col min="12501" max="12718" width="11.42578125" style="31"/>
    <col min="12719" max="12719" width="12.42578125" style="31" customWidth="1"/>
    <col min="12720" max="12720" width="21.28515625" style="31" customWidth="1"/>
    <col min="12721" max="12721" width="9" style="31" customWidth="1"/>
    <col min="12722" max="12722" width="18.140625" style="31" customWidth="1"/>
    <col min="12723" max="12723" width="11.5703125" style="31" customWidth="1"/>
    <col min="12724" max="12724" width="9" style="31" customWidth="1"/>
    <col min="12725" max="12725" width="17.140625" style="31" customWidth="1"/>
    <col min="12726" max="12726" width="11.140625" style="31" customWidth="1"/>
    <col min="12727" max="12727" width="9.5703125" style="31" customWidth="1"/>
    <col min="12728" max="12728" width="16.5703125" style="31" customWidth="1"/>
    <col min="12729" max="12729" width="11" style="31" customWidth="1"/>
    <col min="12730" max="12730" width="11.42578125" style="31"/>
    <col min="12731" max="12731" width="13.7109375" style="31" customWidth="1"/>
    <col min="12732" max="12732" width="12.140625" style="31" customWidth="1"/>
    <col min="12733" max="12733" width="11.42578125" style="31"/>
    <col min="12734" max="12734" width="18" style="31" customWidth="1"/>
    <col min="12735" max="12735" width="11.85546875" style="31" customWidth="1"/>
    <col min="12736" max="12736" width="10.42578125" style="31" customWidth="1"/>
    <col min="12737" max="12737" width="22.42578125" style="31" customWidth="1"/>
    <col min="12738" max="12738" width="11.28515625" style="31" customWidth="1"/>
    <col min="12739" max="12739" width="11.42578125" style="31"/>
    <col min="12740" max="12740" width="22.7109375" style="31" customWidth="1"/>
    <col min="12741" max="12741" width="12.5703125" style="31" customWidth="1"/>
    <col min="12742" max="12742" width="11.42578125" style="31"/>
    <col min="12743" max="12743" width="21.7109375" style="31" customWidth="1"/>
    <col min="12744" max="12744" width="12.42578125" style="31" customWidth="1"/>
    <col min="12745" max="12745" width="11.42578125" style="31"/>
    <col min="12746" max="12746" width="19.7109375" style="31" customWidth="1"/>
    <col min="12747" max="12747" width="10.85546875" style="31" customWidth="1"/>
    <col min="12748" max="12748" width="10.28515625" style="31" customWidth="1"/>
    <col min="12749" max="12749" width="19.7109375" style="31" customWidth="1"/>
    <col min="12750" max="12750" width="12.42578125" style="31" customWidth="1"/>
    <col min="12751" max="12751" width="11.42578125" style="31"/>
    <col min="12752" max="12752" width="18.42578125" style="31" customWidth="1"/>
    <col min="12753" max="12753" width="11.140625" style="31" customWidth="1"/>
    <col min="12754" max="12754" width="11.42578125" style="31"/>
    <col min="12755" max="12755" width="24" style="31" customWidth="1"/>
    <col min="12756" max="12756" width="11.7109375" style="31" customWidth="1"/>
    <col min="12757" max="12974" width="11.42578125" style="31"/>
    <col min="12975" max="12975" width="12.42578125" style="31" customWidth="1"/>
    <col min="12976" max="12976" width="21.28515625" style="31" customWidth="1"/>
    <col min="12977" max="12977" width="9" style="31" customWidth="1"/>
    <col min="12978" max="12978" width="18.140625" style="31" customWidth="1"/>
    <col min="12979" max="12979" width="11.5703125" style="31" customWidth="1"/>
    <col min="12980" max="12980" width="9" style="31" customWidth="1"/>
    <col min="12981" max="12981" width="17.140625" style="31" customWidth="1"/>
    <col min="12982" max="12982" width="11.140625" style="31" customWidth="1"/>
    <col min="12983" max="12983" width="9.5703125" style="31" customWidth="1"/>
    <col min="12984" max="12984" width="16.5703125" style="31" customWidth="1"/>
    <col min="12985" max="12985" width="11" style="31" customWidth="1"/>
    <col min="12986" max="12986" width="11.42578125" style="31"/>
    <col min="12987" max="12987" width="13.7109375" style="31" customWidth="1"/>
    <col min="12988" max="12988" width="12.140625" style="31" customWidth="1"/>
    <col min="12989" max="12989" width="11.42578125" style="31"/>
    <col min="12990" max="12990" width="18" style="31" customWidth="1"/>
    <col min="12991" max="12991" width="11.85546875" style="31" customWidth="1"/>
    <col min="12992" max="12992" width="10.42578125" style="31" customWidth="1"/>
    <col min="12993" max="12993" width="22.42578125" style="31" customWidth="1"/>
    <col min="12994" max="12994" width="11.28515625" style="31" customWidth="1"/>
    <col min="12995" max="12995" width="11.42578125" style="31"/>
    <col min="12996" max="12996" width="22.7109375" style="31" customWidth="1"/>
    <col min="12997" max="12997" width="12.5703125" style="31" customWidth="1"/>
    <col min="12998" max="12998" width="11.42578125" style="31"/>
    <col min="12999" max="12999" width="21.7109375" style="31" customWidth="1"/>
    <col min="13000" max="13000" width="12.42578125" style="31" customWidth="1"/>
    <col min="13001" max="13001" width="11.42578125" style="31"/>
    <col min="13002" max="13002" width="19.7109375" style="31" customWidth="1"/>
    <col min="13003" max="13003" width="10.85546875" style="31" customWidth="1"/>
    <col min="13004" max="13004" width="10.28515625" style="31" customWidth="1"/>
    <col min="13005" max="13005" width="19.7109375" style="31" customWidth="1"/>
    <col min="13006" max="13006" width="12.42578125" style="31" customWidth="1"/>
    <col min="13007" max="13007" width="11.42578125" style="31"/>
    <col min="13008" max="13008" width="18.42578125" style="31" customWidth="1"/>
    <col min="13009" max="13009" width="11.140625" style="31" customWidth="1"/>
    <col min="13010" max="13010" width="11.42578125" style="31"/>
    <col min="13011" max="13011" width="24" style="31" customWidth="1"/>
    <col min="13012" max="13012" width="11.7109375" style="31" customWidth="1"/>
    <col min="13013" max="13230" width="11.42578125" style="31"/>
    <col min="13231" max="13231" width="12.42578125" style="31" customWidth="1"/>
    <col min="13232" max="13232" width="21.28515625" style="31" customWidth="1"/>
    <col min="13233" max="13233" width="9" style="31" customWidth="1"/>
    <col min="13234" max="13234" width="18.140625" style="31" customWidth="1"/>
    <col min="13235" max="13235" width="11.5703125" style="31" customWidth="1"/>
    <col min="13236" max="13236" width="9" style="31" customWidth="1"/>
    <col min="13237" max="13237" width="17.140625" style="31" customWidth="1"/>
    <col min="13238" max="13238" width="11.140625" style="31" customWidth="1"/>
    <col min="13239" max="13239" width="9.5703125" style="31" customWidth="1"/>
    <col min="13240" max="13240" width="16.5703125" style="31" customWidth="1"/>
    <col min="13241" max="13241" width="11" style="31" customWidth="1"/>
    <col min="13242" max="13242" width="11.42578125" style="31"/>
    <col min="13243" max="13243" width="13.7109375" style="31" customWidth="1"/>
    <col min="13244" max="13244" width="12.140625" style="31" customWidth="1"/>
    <col min="13245" max="13245" width="11.42578125" style="31"/>
    <col min="13246" max="13246" width="18" style="31" customWidth="1"/>
    <col min="13247" max="13247" width="11.85546875" style="31" customWidth="1"/>
    <col min="13248" max="13248" width="10.42578125" style="31" customWidth="1"/>
    <col min="13249" max="13249" width="22.42578125" style="31" customWidth="1"/>
    <col min="13250" max="13250" width="11.28515625" style="31" customWidth="1"/>
    <col min="13251" max="13251" width="11.42578125" style="31"/>
    <col min="13252" max="13252" width="22.7109375" style="31" customWidth="1"/>
    <col min="13253" max="13253" width="12.5703125" style="31" customWidth="1"/>
    <col min="13254" max="13254" width="11.42578125" style="31"/>
    <col min="13255" max="13255" width="21.7109375" style="31" customWidth="1"/>
    <col min="13256" max="13256" width="12.42578125" style="31" customWidth="1"/>
    <col min="13257" max="13257" width="11.42578125" style="31"/>
    <col min="13258" max="13258" width="19.7109375" style="31" customWidth="1"/>
    <col min="13259" max="13259" width="10.85546875" style="31" customWidth="1"/>
    <col min="13260" max="13260" width="10.28515625" style="31" customWidth="1"/>
    <col min="13261" max="13261" width="19.7109375" style="31" customWidth="1"/>
    <col min="13262" max="13262" width="12.42578125" style="31" customWidth="1"/>
    <col min="13263" max="13263" width="11.42578125" style="31"/>
    <col min="13264" max="13264" width="18.42578125" style="31" customWidth="1"/>
    <col min="13265" max="13265" width="11.140625" style="31" customWidth="1"/>
    <col min="13266" max="13266" width="11.42578125" style="31"/>
    <col min="13267" max="13267" width="24" style="31" customWidth="1"/>
    <col min="13268" max="13268" width="11.7109375" style="31" customWidth="1"/>
    <col min="13269" max="13486" width="11.42578125" style="31"/>
    <col min="13487" max="13487" width="12.42578125" style="31" customWidth="1"/>
    <col min="13488" max="13488" width="21.28515625" style="31" customWidth="1"/>
    <col min="13489" max="13489" width="9" style="31" customWidth="1"/>
    <col min="13490" max="13490" width="18.140625" style="31" customWidth="1"/>
    <col min="13491" max="13491" width="11.5703125" style="31" customWidth="1"/>
    <col min="13492" max="13492" width="9" style="31" customWidth="1"/>
    <col min="13493" max="13493" width="17.140625" style="31" customWidth="1"/>
    <col min="13494" max="13494" width="11.140625" style="31" customWidth="1"/>
    <col min="13495" max="13495" width="9.5703125" style="31" customWidth="1"/>
    <col min="13496" max="13496" width="16.5703125" style="31" customWidth="1"/>
    <col min="13497" max="13497" width="11" style="31" customWidth="1"/>
    <col min="13498" max="13498" width="11.42578125" style="31"/>
    <col min="13499" max="13499" width="13.7109375" style="31" customWidth="1"/>
    <col min="13500" max="13500" width="12.140625" style="31" customWidth="1"/>
    <col min="13501" max="13501" width="11.42578125" style="31"/>
    <col min="13502" max="13502" width="18" style="31" customWidth="1"/>
    <col min="13503" max="13503" width="11.85546875" style="31" customWidth="1"/>
    <col min="13504" max="13504" width="10.42578125" style="31" customWidth="1"/>
    <col min="13505" max="13505" width="22.42578125" style="31" customWidth="1"/>
    <col min="13506" max="13506" width="11.28515625" style="31" customWidth="1"/>
    <col min="13507" max="13507" width="11.42578125" style="31"/>
    <col min="13508" max="13508" width="22.7109375" style="31" customWidth="1"/>
    <col min="13509" max="13509" width="12.5703125" style="31" customWidth="1"/>
    <col min="13510" max="13510" width="11.42578125" style="31"/>
    <col min="13511" max="13511" width="21.7109375" style="31" customWidth="1"/>
    <col min="13512" max="13512" width="12.42578125" style="31" customWidth="1"/>
    <col min="13513" max="13513" width="11.42578125" style="31"/>
    <col min="13514" max="13514" width="19.7109375" style="31" customWidth="1"/>
    <col min="13515" max="13515" width="10.85546875" style="31" customWidth="1"/>
    <col min="13516" max="13516" width="10.28515625" style="31" customWidth="1"/>
    <col min="13517" max="13517" width="19.7109375" style="31" customWidth="1"/>
    <col min="13518" max="13518" width="12.42578125" style="31" customWidth="1"/>
    <col min="13519" max="13519" width="11.42578125" style="31"/>
    <col min="13520" max="13520" width="18.42578125" style="31" customWidth="1"/>
    <col min="13521" max="13521" width="11.140625" style="31" customWidth="1"/>
    <col min="13522" max="13522" width="11.42578125" style="31"/>
    <col min="13523" max="13523" width="24" style="31" customWidth="1"/>
    <col min="13524" max="13524" width="11.7109375" style="31" customWidth="1"/>
    <col min="13525" max="13742" width="11.42578125" style="31"/>
    <col min="13743" max="13743" width="12.42578125" style="31" customWidth="1"/>
    <col min="13744" max="13744" width="21.28515625" style="31" customWidth="1"/>
    <col min="13745" max="13745" width="9" style="31" customWidth="1"/>
    <col min="13746" max="13746" width="18.140625" style="31" customWidth="1"/>
    <col min="13747" max="13747" width="11.5703125" style="31" customWidth="1"/>
    <col min="13748" max="13748" width="9" style="31" customWidth="1"/>
    <col min="13749" max="13749" width="17.140625" style="31" customWidth="1"/>
    <col min="13750" max="13750" width="11.140625" style="31" customWidth="1"/>
    <col min="13751" max="13751" width="9.5703125" style="31" customWidth="1"/>
    <col min="13752" max="13752" width="16.5703125" style="31" customWidth="1"/>
    <col min="13753" max="13753" width="11" style="31" customWidth="1"/>
    <col min="13754" max="13754" width="11.42578125" style="31"/>
    <col min="13755" max="13755" width="13.7109375" style="31" customWidth="1"/>
    <col min="13756" max="13756" width="12.140625" style="31" customWidth="1"/>
    <col min="13757" max="13757" width="11.42578125" style="31"/>
    <col min="13758" max="13758" width="18" style="31" customWidth="1"/>
    <col min="13759" max="13759" width="11.85546875" style="31" customWidth="1"/>
    <col min="13760" max="13760" width="10.42578125" style="31" customWidth="1"/>
    <col min="13761" max="13761" width="22.42578125" style="31" customWidth="1"/>
    <col min="13762" max="13762" width="11.28515625" style="31" customWidth="1"/>
    <col min="13763" max="13763" width="11.42578125" style="31"/>
    <col min="13764" max="13764" width="22.7109375" style="31" customWidth="1"/>
    <col min="13765" max="13765" width="12.5703125" style="31" customWidth="1"/>
    <col min="13766" max="13766" width="11.42578125" style="31"/>
    <col min="13767" max="13767" width="21.7109375" style="31" customWidth="1"/>
    <col min="13768" max="13768" width="12.42578125" style="31" customWidth="1"/>
    <col min="13769" max="13769" width="11.42578125" style="31"/>
    <col min="13770" max="13770" width="19.7109375" style="31" customWidth="1"/>
    <col min="13771" max="13771" width="10.85546875" style="31" customWidth="1"/>
    <col min="13772" max="13772" width="10.28515625" style="31" customWidth="1"/>
    <col min="13773" max="13773" width="19.7109375" style="31" customWidth="1"/>
    <col min="13774" max="13774" width="12.42578125" style="31" customWidth="1"/>
    <col min="13775" max="13775" width="11.42578125" style="31"/>
    <col min="13776" max="13776" width="18.42578125" style="31" customWidth="1"/>
    <col min="13777" max="13777" width="11.140625" style="31" customWidth="1"/>
    <col min="13778" max="13778" width="11.42578125" style="31"/>
    <col min="13779" max="13779" width="24" style="31" customWidth="1"/>
    <col min="13780" max="13780" width="11.7109375" style="31" customWidth="1"/>
    <col min="13781" max="13998" width="11.42578125" style="31"/>
    <col min="13999" max="13999" width="12.42578125" style="31" customWidth="1"/>
    <col min="14000" max="14000" width="21.28515625" style="31" customWidth="1"/>
    <col min="14001" max="14001" width="9" style="31" customWidth="1"/>
    <col min="14002" max="14002" width="18.140625" style="31" customWidth="1"/>
    <col min="14003" max="14003" width="11.5703125" style="31" customWidth="1"/>
    <col min="14004" max="14004" width="9" style="31" customWidth="1"/>
    <col min="14005" max="14005" width="17.140625" style="31" customWidth="1"/>
    <col min="14006" max="14006" width="11.140625" style="31" customWidth="1"/>
    <col min="14007" max="14007" width="9.5703125" style="31" customWidth="1"/>
    <col min="14008" max="14008" width="16.5703125" style="31" customWidth="1"/>
    <col min="14009" max="14009" width="11" style="31" customWidth="1"/>
    <col min="14010" max="14010" width="11.42578125" style="31"/>
    <col min="14011" max="14011" width="13.7109375" style="31" customWidth="1"/>
    <col min="14012" max="14012" width="12.140625" style="31" customWidth="1"/>
    <col min="14013" max="14013" width="11.42578125" style="31"/>
    <col min="14014" max="14014" width="18" style="31" customWidth="1"/>
    <col min="14015" max="14015" width="11.85546875" style="31" customWidth="1"/>
    <col min="14016" max="14016" width="10.42578125" style="31" customWidth="1"/>
    <col min="14017" max="14017" width="22.42578125" style="31" customWidth="1"/>
    <col min="14018" max="14018" width="11.28515625" style="31" customWidth="1"/>
    <col min="14019" max="14019" width="11.42578125" style="31"/>
    <col min="14020" max="14020" width="22.7109375" style="31" customWidth="1"/>
    <col min="14021" max="14021" width="12.5703125" style="31" customWidth="1"/>
    <col min="14022" max="14022" width="11.42578125" style="31"/>
    <col min="14023" max="14023" width="21.7109375" style="31" customWidth="1"/>
    <col min="14024" max="14024" width="12.42578125" style="31" customWidth="1"/>
    <col min="14025" max="14025" width="11.42578125" style="31"/>
    <col min="14026" max="14026" width="19.7109375" style="31" customWidth="1"/>
    <col min="14027" max="14027" width="10.85546875" style="31" customWidth="1"/>
    <col min="14028" max="14028" width="10.28515625" style="31" customWidth="1"/>
    <col min="14029" max="14029" width="19.7109375" style="31" customWidth="1"/>
    <col min="14030" max="14030" width="12.42578125" style="31" customWidth="1"/>
    <col min="14031" max="14031" width="11.42578125" style="31"/>
    <col min="14032" max="14032" width="18.42578125" style="31" customWidth="1"/>
    <col min="14033" max="14033" width="11.140625" style="31" customWidth="1"/>
    <col min="14034" max="14034" width="11.42578125" style="31"/>
    <col min="14035" max="14035" width="24" style="31" customWidth="1"/>
    <col min="14036" max="14036" width="11.7109375" style="31" customWidth="1"/>
    <col min="14037" max="14254" width="11.42578125" style="31"/>
    <col min="14255" max="14255" width="12.42578125" style="31" customWidth="1"/>
    <col min="14256" max="14256" width="21.28515625" style="31" customWidth="1"/>
    <col min="14257" max="14257" width="9" style="31" customWidth="1"/>
    <col min="14258" max="14258" width="18.140625" style="31" customWidth="1"/>
    <col min="14259" max="14259" width="11.5703125" style="31" customWidth="1"/>
    <col min="14260" max="14260" width="9" style="31" customWidth="1"/>
    <col min="14261" max="14261" width="17.140625" style="31" customWidth="1"/>
    <col min="14262" max="14262" width="11.140625" style="31" customWidth="1"/>
    <col min="14263" max="14263" width="9.5703125" style="31" customWidth="1"/>
    <col min="14264" max="14264" width="16.5703125" style="31" customWidth="1"/>
    <col min="14265" max="14265" width="11" style="31" customWidth="1"/>
    <col min="14266" max="14266" width="11.42578125" style="31"/>
    <col min="14267" max="14267" width="13.7109375" style="31" customWidth="1"/>
    <col min="14268" max="14268" width="12.140625" style="31" customWidth="1"/>
    <col min="14269" max="14269" width="11.42578125" style="31"/>
    <col min="14270" max="14270" width="18" style="31" customWidth="1"/>
    <col min="14271" max="14271" width="11.85546875" style="31" customWidth="1"/>
    <col min="14272" max="14272" width="10.42578125" style="31" customWidth="1"/>
    <col min="14273" max="14273" width="22.42578125" style="31" customWidth="1"/>
    <col min="14274" max="14274" width="11.28515625" style="31" customWidth="1"/>
    <col min="14275" max="14275" width="11.42578125" style="31"/>
    <col min="14276" max="14276" width="22.7109375" style="31" customWidth="1"/>
    <col min="14277" max="14277" width="12.5703125" style="31" customWidth="1"/>
    <col min="14278" max="14278" width="11.42578125" style="31"/>
    <col min="14279" max="14279" width="21.7109375" style="31" customWidth="1"/>
    <col min="14280" max="14280" width="12.42578125" style="31" customWidth="1"/>
    <col min="14281" max="14281" width="11.42578125" style="31"/>
    <col min="14282" max="14282" width="19.7109375" style="31" customWidth="1"/>
    <col min="14283" max="14283" width="10.85546875" style="31" customWidth="1"/>
    <col min="14284" max="14284" width="10.28515625" style="31" customWidth="1"/>
    <col min="14285" max="14285" width="19.7109375" style="31" customWidth="1"/>
    <col min="14286" max="14286" width="12.42578125" style="31" customWidth="1"/>
    <col min="14287" max="14287" width="11.42578125" style="31"/>
    <col min="14288" max="14288" width="18.42578125" style="31" customWidth="1"/>
    <col min="14289" max="14289" width="11.140625" style="31" customWidth="1"/>
    <col min="14290" max="14290" width="11.42578125" style="31"/>
    <col min="14291" max="14291" width="24" style="31" customWidth="1"/>
    <col min="14292" max="14292" width="11.7109375" style="31" customWidth="1"/>
    <col min="14293" max="14510" width="11.42578125" style="31"/>
    <col min="14511" max="14511" width="12.42578125" style="31" customWidth="1"/>
    <col min="14512" max="14512" width="21.28515625" style="31" customWidth="1"/>
    <col min="14513" max="14513" width="9" style="31" customWidth="1"/>
    <col min="14514" max="14514" width="18.140625" style="31" customWidth="1"/>
    <col min="14515" max="14515" width="11.5703125" style="31" customWidth="1"/>
    <col min="14516" max="14516" width="9" style="31" customWidth="1"/>
    <col min="14517" max="14517" width="17.140625" style="31" customWidth="1"/>
    <col min="14518" max="14518" width="11.140625" style="31" customWidth="1"/>
    <col min="14519" max="14519" width="9.5703125" style="31" customWidth="1"/>
    <col min="14520" max="14520" width="16.5703125" style="31" customWidth="1"/>
    <col min="14521" max="14521" width="11" style="31" customWidth="1"/>
    <col min="14522" max="14522" width="11.42578125" style="31"/>
    <col min="14523" max="14523" width="13.7109375" style="31" customWidth="1"/>
    <col min="14524" max="14524" width="12.140625" style="31" customWidth="1"/>
    <col min="14525" max="14525" width="11.42578125" style="31"/>
    <col min="14526" max="14526" width="18" style="31" customWidth="1"/>
    <col min="14527" max="14527" width="11.85546875" style="31" customWidth="1"/>
    <col min="14528" max="14528" width="10.42578125" style="31" customWidth="1"/>
    <col min="14529" max="14529" width="22.42578125" style="31" customWidth="1"/>
    <col min="14530" max="14530" width="11.28515625" style="31" customWidth="1"/>
    <col min="14531" max="14531" width="11.42578125" style="31"/>
    <col min="14532" max="14532" width="22.7109375" style="31" customWidth="1"/>
    <col min="14533" max="14533" width="12.5703125" style="31" customWidth="1"/>
    <col min="14534" max="14534" width="11.42578125" style="31"/>
    <col min="14535" max="14535" width="21.7109375" style="31" customWidth="1"/>
    <col min="14536" max="14536" width="12.42578125" style="31" customWidth="1"/>
    <col min="14537" max="14537" width="11.42578125" style="31"/>
    <col min="14538" max="14538" width="19.7109375" style="31" customWidth="1"/>
    <col min="14539" max="14539" width="10.85546875" style="31" customWidth="1"/>
    <col min="14540" max="14540" width="10.28515625" style="31" customWidth="1"/>
    <col min="14541" max="14541" width="19.7109375" style="31" customWidth="1"/>
    <col min="14542" max="14542" width="12.42578125" style="31" customWidth="1"/>
    <col min="14543" max="14543" width="11.42578125" style="31"/>
    <col min="14544" max="14544" width="18.42578125" style="31" customWidth="1"/>
    <col min="14545" max="14545" width="11.140625" style="31" customWidth="1"/>
    <col min="14546" max="14546" width="11.42578125" style="31"/>
    <col min="14547" max="14547" width="24" style="31" customWidth="1"/>
    <col min="14548" max="14548" width="11.7109375" style="31" customWidth="1"/>
    <col min="14549" max="14766" width="11.42578125" style="31"/>
    <col min="14767" max="14767" width="12.42578125" style="31" customWidth="1"/>
    <col min="14768" max="14768" width="21.28515625" style="31" customWidth="1"/>
    <col min="14769" max="14769" width="9" style="31" customWidth="1"/>
    <col min="14770" max="14770" width="18.140625" style="31" customWidth="1"/>
    <col min="14771" max="14771" width="11.5703125" style="31" customWidth="1"/>
    <col min="14772" max="14772" width="9" style="31" customWidth="1"/>
    <col min="14773" max="14773" width="17.140625" style="31" customWidth="1"/>
    <col min="14774" max="14774" width="11.140625" style="31" customWidth="1"/>
    <col min="14775" max="14775" width="9.5703125" style="31" customWidth="1"/>
    <col min="14776" max="14776" width="16.5703125" style="31" customWidth="1"/>
    <col min="14777" max="14777" width="11" style="31" customWidth="1"/>
    <col min="14778" max="14778" width="11.42578125" style="31"/>
    <col min="14779" max="14779" width="13.7109375" style="31" customWidth="1"/>
    <col min="14780" max="14780" width="12.140625" style="31" customWidth="1"/>
    <col min="14781" max="14781" width="11.42578125" style="31"/>
    <col min="14782" max="14782" width="18" style="31" customWidth="1"/>
    <col min="14783" max="14783" width="11.85546875" style="31" customWidth="1"/>
    <col min="14784" max="14784" width="10.42578125" style="31" customWidth="1"/>
    <col min="14785" max="14785" width="22.42578125" style="31" customWidth="1"/>
    <col min="14786" max="14786" width="11.28515625" style="31" customWidth="1"/>
    <col min="14787" max="14787" width="11.42578125" style="31"/>
    <col min="14788" max="14788" width="22.7109375" style="31" customWidth="1"/>
    <col min="14789" max="14789" width="12.5703125" style="31" customWidth="1"/>
    <col min="14790" max="14790" width="11.42578125" style="31"/>
    <col min="14791" max="14791" width="21.7109375" style="31" customWidth="1"/>
    <col min="14792" max="14792" width="12.42578125" style="31" customWidth="1"/>
    <col min="14793" max="14793" width="11.42578125" style="31"/>
    <col min="14794" max="14794" width="19.7109375" style="31" customWidth="1"/>
    <col min="14795" max="14795" width="10.85546875" style="31" customWidth="1"/>
    <col min="14796" max="14796" width="10.28515625" style="31" customWidth="1"/>
    <col min="14797" max="14797" width="19.7109375" style="31" customWidth="1"/>
    <col min="14798" max="14798" width="12.42578125" style="31" customWidth="1"/>
    <col min="14799" max="14799" width="11.42578125" style="31"/>
    <col min="14800" max="14800" width="18.42578125" style="31" customWidth="1"/>
    <col min="14801" max="14801" width="11.140625" style="31" customWidth="1"/>
    <col min="14802" max="14802" width="11.42578125" style="31"/>
    <col min="14803" max="14803" width="24" style="31" customWidth="1"/>
    <col min="14804" max="14804" width="11.7109375" style="31" customWidth="1"/>
    <col min="14805" max="15022" width="11.42578125" style="31"/>
    <col min="15023" max="15023" width="12.42578125" style="31" customWidth="1"/>
    <col min="15024" max="15024" width="21.28515625" style="31" customWidth="1"/>
    <col min="15025" max="15025" width="9" style="31" customWidth="1"/>
    <col min="15026" max="15026" width="18.140625" style="31" customWidth="1"/>
    <col min="15027" max="15027" width="11.5703125" style="31" customWidth="1"/>
    <col min="15028" max="15028" width="9" style="31" customWidth="1"/>
    <col min="15029" max="15029" width="17.140625" style="31" customWidth="1"/>
    <col min="15030" max="15030" width="11.140625" style="31" customWidth="1"/>
    <col min="15031" max="15031" width="9.5703125" style="31" customWidth="1"/>
    <col min="15032" max="15032" width="16.5703125" style="31" customWidth="1"/>
    <col min="15033" max="15033" width="11" style="31" customWidth="1"/>
    <col min="15034" max="15034" width="11.42578125" style="31"/>
    <col min="15035" max="15035" width="13.7109375" style="31" customWidth="1"/>
    <col min="15036" max="15036" width="12.140625" style="31" customWidth="1"/>
    <col min="15037" max="15037" width="11.42578125" style="31"/>
    <col min="15038" max="15038" width="18" style="31" customWidth="1"/>
    <col min="15039" max="15039" width="11.85546875" style="31" customWidth="1"/>
    <col min="15040" max="15040" width="10.42578125" style="31" customWidth="1"/>
    <col min="15041" max="15041" width="22.42578125" style="31" customWidth="1"/>
    <col min="15042" max="15042" width="11.28515625" style="31" customWidth="1"/>
    <col min="15043" max="15043" width="11.42578125" style="31"/>
    <col min="15044" max="15044" width="22.7109375" style="31" customWidth="1"/>
    <col min="15045" max="15045" width="12.5703125" style="31" customWidth="1"/>
    <col min="15046" max="15046" width="11.42578125" style="31"/>
    <col min="15047" max="15047" width="21.7109375" style="31" customWidth="1"/>
    <col min="15048" max="15048" width="12.42578125" style="31" customWidth="1"/>
    <col min="15049" max="15049" width="11.42578125" style="31"/>
    <col min="15050" max="15050" width="19.7109375" style="31" customWidth="1"/>
    <col min="15051" max="15051" width="10.85546875" style="31" customWidth="1"/>
    <col min="15052" max="15052" width="10.28515625" style="31" customWidth="1"/>
    <col min="15053" max="15053" width="19.7109375" style="31" customWidth="1"/>
    <col min="15054" max="15054" width="12.42578125" style="31" customWidth="1"/>
    <col min="15055" max="15055" width="11.42578125" style="31"/>
    <col min="15056" max="15056" width="18.42578125" style="31" customWidth="1"/>
    <col min="15057" max="15057" width="11.140625" style="31" customWidth="1"/>
    <col min="15058" max="15058" width="11.42578125" style="31"/>
    <col min="15059" max="15059" width="24" style="31" customWidth="1"/>
    <col min="15060" max="15060" width="11.7109375" style="31" customWidth="1"/>
    <col min="15061" max="15278" width="11.42578125" style="31"/>
    <col min="15279" max="15279" width="12.42578125" style="31" customWidth="1"/>
    <col min="15280" max="15280" width="21.28515625" style="31" customWidth="1"/>
    <col min="15281" max="15281" width="9" style="31" customWidth="1"/>
    <col min="15282" max="15282" width="18.140625" style="31" customWidth="1"/>
    <col min="15283" max="15283" width="11.5703125" style="31" customWidth="1"/>
    <col min="15284" max="15284" width="9" style="31" customWidth="1"/>
    <col min="15285" max="15285" width="17.140625" style="31" customWidth="1"/>
    <col min="15286" max="15286" width="11.140625" style="31" customWidth="1"/>
    <col min="15287" max="15287" width="9.5703125" style="31" customWidth="1"/>
    <col min="15288" max="15288" width="16.5703125" style="31" customWidth="1"/>
    <col min="15289" max="15289" width="11" style="31" customWidth="1"/>
    <col min="15290" max="15290" width="11.42578125" style="31"/>
    <col min="15291" max="15291" width="13.7109375" style="31" customWidth="1"/>
    <col min="15292" max="15292" width="12.140625" style="31" customWidth="1"/>
    <col min="15293" max="15293" width="11.42578125" style="31"/>
    <col min="15294" max="15294" width="18" style="31" customWidth="1"/>
    <col min="15295" max="15295" width="11.85546875" style="31" customWidth="1"/>
    <col min="15296" max="15296" width="10.42578125" style="31" customWidth="1"/>
    <col min="15297" max="15297" width="22.42578125" style="31" customWidth="1"/>
    <col min="15298" max="15298" width="11.28515625" style="31" customWidth="1"/>
    <col min="15299" max="15299" width="11.42578125" style="31"/>
    <col min="15300" max="15300" width="22.7109375" style="31" customWidth="1"/>
    <col min="15301" max="15301" width="12.5703125" style="31" customWidth="1"/>
    <col min="15302" max="15302" width="11.42578125" style="31"/>
    <col min="15303" max="15303" width="21.7109375" style="31" customWidth="1"/>
    <col min="15304" max="15304" width="12.42578125" style="31" customWidth="1"/>
    <col min="15305" max="15305" width="11.42578125" style="31"/>
    <col min="15306" max="15306" width="19.7109375" style="31" customWidth="1"/>
    <col min="15307" max="15307" width="10.85546875" style="31" customWidth="1"/>
    <col min="15308" max="15308" width="10.28515625" style="31" customWidth="1"/>
    <col min="15309" max="15309" width="19.7109375" style="31" customWidth="1"/>
    <col min="15310" max="15310" width="12.42578125" style="31" customWidth="1"/>
    <col min="15311" max="15311" width="11.42578125" style="31"/>
    <col min="15312" max="15312" width="18.42578125" style="31" customWidth="1"/>
    <col min="15313" max="15313" width="11.140625" style="31" customWidth="1"/>
    <col min="15314" max="15314" width="11.42578125" style="31"/>
    <col min="15315" max="15315" width="24" style="31" customWidth="1"/>
    <col min="15316" max="15316" width="11.7109375" style="31" customWidth="1"/>
    <col min="15317" max="15534" width="11.42578125" style="31"/>
    <col min="15535" max="15535" width="12.42578125" style="31" customWidth="1"/>
    <col min="15536" max="15536" width="21.28515625" style="31" customWidth="1"/>
    <col min="15537" max="15537" width="9" style="31" customWidth="1"/>
    <col min="15538" max="15538" width="18.140625" style="31" customWidth="1"/>
    <col min="15539" max="15539" width="11.5703125" style="31" customWidth="1"/>
    <col min="15540" max="15540" width="9" style="31" customWidth="1"/>
    <col min="15541" max="15541" width="17.140625" style="31" customWidth="1"/>
    <col min="15542" max="15542" width="11.140625" style="31" customWidth="1"/>
    <col min="15543" max="15543" width="9.5703125" style="31" customWidth="1"/>
    <col min="15544" max="15544" width="16.5703125" style="31" customWidth="1"/>
    <col min="15545" max="15545" width="11" style="31" customWidth="1"/>
    <col min="15546" max="15546" width="11.42578125" style="31"/>
    <col min="15547" max="15547" width="13.7109375" style="31" customWidth="1"/>
    <col min="15548" max="15548" width="12.140625" style="31" customWidth="1"/>
    <col min="15549" max="15549" width="11.42578125" style="31"/>
    <col min="15550" max="15550" width="18" style="31" customWidth="1"/>
    <col min="15551" max="15551" width="11.85546875" style="31" customWidth="1"/>
    <col min="15552" max="15552" width="10.42578125" style="31" customWidth="1"/>
    <col min="15553" max="15553" width="22.42578125" style="31" customWidth="1"/>
    <col min="15554" max="15554" width="11.28515625" style="31" customWidth="1"/>
    <col min="15555" max="15555" width="11.42578125" style="31"/>
    <col min="15556" max="15556" width="22.7109375" style="31" customWidth="1"/>
    <col min="15557" max="15557" width="12.5703125" style="31" customWidth="1"/>
    <col min="15558" max="15558" width="11.42578125" style="31"/>
    <col min="15559" max="15559" width="21.7109375" style="31" customWidth="1"/>
    <col min="15560" max="15560" width="12.42578125" style="31" customWidth="1"/>
    <col min="15561" max="15561" width="11.42578125" style="31"/>
    <col min="15562" max="15562" width="19.7109375" style="31" customWidth="1"/>
    <col min="15563" max="15563" width="10.85546875" style="31" customWidth="1"/>
    <col min="15564" max="15564" width="10.28515625" style="31" customWidth="1"/>
    <col min="15565" max="15565" width="19.7109375" style="31" customWidth="1"/>
    <col min="15566" max="15566" width="12.42578125" style="31" customWidth="1"/>
    <col min="15567" max="15567" width="11.42578125" style="31"/>
    <col min="15568" max="15568" width="18.42578125" style="31" customWidth="1"/>
    <col min="15569" max="15569" width="11.140625" style="31" customWidth="1"/>
    <col min="15570" max="15570" width="11.42578125" style="31"/>
    <col min="15571" max="15571" width="24" style="31" customWidth="1"/>
    <col min="15572" max="15572" width="11.7109375" style="31" customWidth="1"/>
    <col min="15573" max="15790" width="11.42578125" style="31"/>
    <col min="15791" max="15791" width="12.42578125" style="31" customWidth="1"/>
    <col min="15792" max="15792" width="21.28515625" style="31" customWidth="1"/>
    <col min="15793" max="15793" width="9" style="31" customWidth="1"/>
    <col min="15794" max="15794" width="18.140625" style="31" customWidth="1"/>
    <col min="15795" max="15795" width="11.5703125" style="31" customWidth="1"/>
    <col min="15796" max="15796" width="9" style="31" customWidth="1"/>
    <col min="15797" max="15797" width="17.140625" style="31" customWidth="1"/>
    <col min="15798" max="15798" width="11.140625" style="31" customWidth="1"/>
    <col min="15799" max="15799" width="9.5703125" style="31" customWidth="1"/>
    <col min="15800" max="15800" width="16.5703125" style="31" customWidth="1"/>
    <col min="15801" max="15801" width="11" style="31" customWidth="1"/>
    <col min="15802" max="15802" width="11.42578125" style="31"/>
    <col min="15803" max="15803" width="13.7109375" style="31" customWidth="1"/>
    <col min="15804" max="15804" width="12.140625" style="31" customWidth="1"/>
    <col min="15805" max="15805" width="11.42578125" style="31"/>
    <col min="15806" max="15806" width="18" style="31" customWidth="1"/>
    <col min="15807" max="15807" width="11.85546875" style="31" customWidth="1"/>
    <col min="15808" max="15808" width="10.42578125" style="31" customWidth="1"/>
    <col min="15809" max="15809" width="22.42578125" style="31" customWidth="1"/>
    <col min="15810" max="15810" width="11.28515625" style="31" customWidth="1"/>
    <col min="15811" max="15811" width="11.42578125" style="31"/>
    <col min="15812" max="15812" width="22.7109375" style="31" customWidth="1"/>
    <col min="15813" max="15813" width="12.5703125" style="31" customWidth="1"/>
    <col min="15814" max="15814" width="11.42578125" style="31"/>
    <col min="15815" max="15815" width="21.7109375" style="31" customWidth="1"/>
    <col min="15816" max="15816" width="12.42578125" style="31" customWidth="1"/>
    <col min="15817" max="15817" width="11.42578125" style="31"/>
    <col min="15818" max="15818" width="19.7109375" style="31" customWidth="1"/>
    <col min="15819" max="15819" width="10.85546875" style="31" customWidth="1"/>
    <col min="15820" max="15820" width="10.28515625" style="31" customWidth="1"/>
    <col min="15821" max="15821" width="19.7109375" style="31" customWidth="1"/>
    <col min="15822" max="15822" width="12.42578125" style="31" customWidth="1"/>
    <col min="15823" max="15823" width="11.42578125" style="31"/>
    <col min="15824" max="15824" width="18.42578125" style="31" customWidth="1"/>
    <col min="15825" max="15825" width="11.140625" style="31" customWidth="1"/>
    <col min="15826" max="15826" width="11.42578125" style="31"/>
    <col min="15827" max="15827" width="24" style="31" customWidth="1"/>
    <col min="15828" max="15828" width="11.7109375" style="31" customWidth="1"/>
    <col min="15829" max="16046" width="11.42578125" style="31"/>
    <col min="16047" max="16047" width="12.42578125" style="31" customWidth="1"/>
    <col min="16048" max="16048" width="21.28515625" style="31" customWidth="1"/>
    <col min="16049" max="16049" width="9" style="31" customWidth="1"/>
    <col min="16050" max="16050" width="18.140625" style="31" customWidth="1"/>
    <col min="16051" max="16051" width="11.5703125" style="31" customWidth="1"/>
    <col min="16052" max="16052" width="9" style="31" customWidth="1"/>
    <col min="16053" max="16053" width="17.140625" style="31" customWidth="1"/>
    <col min="16054" max="16054" width="11.140625" style="31" customWidth="1"/>
    <col min="16055" max="16055" width="9.5703125" style="31" customWidth="1"/>
    <col min="16056" max="16056" width="16.5703125" style="31" customWidth="1"/>
    <col min="16057" max="16057" width="11" style="31" customWidth="1"/>
    <col min="16058" max="16058" width="11.42578125" style="31"/>
    <col min="16059" max="16059" width="13.7109375" style="31" customWidth="1"/>
    <col min="16060" max="16060" width="12.140625" style="31" customWidth="1"/>
    <col min="16061" max="16061" width="11.42578125" style="31"/>
    <col min="16062" max="16062" width="18" style="31" customWidth="1"/>
    <col min="16063" max="16063" width="11.85546875" style="31" customWidth="1"/>
    <col min="16064" max="16064" width="10.42578125" style="31" customWidth="1"/>
    <col min="16065" max="16065" width="22.42578125" style="31" customWidth="1"/>
    <col min="16066" max="16066" width="11.28515625" style="31" customWidth="1"/>
    <col min="16067" max="16067" width="11.42578125" style="31"/>
    <col min="16068" max="16068" width="22.7109375" style="31" customWidth="1"/>
    <col min="16069" max="16069" width="12.5703125" style="31" customWidth="1"/>
    <col min="16070" max="16070" width="11.42578125" style="31"/>
    <col min="16071" max="16071" width="21.7109375" style="31" customWidth="1"/>
    <col min="16072" max="16072" width="12.42578125" style="31" customWidth="1"/>
    <col min="16073" max="16073" width="11.42578125" style="31"/>
    <col min="16074" max="16074" width="19.7109375" style="31" customWidth="1"/>
    <col min="16075" max="16075" width="10.85546875" style="31" customWidth="1"/>
    <col min="16076" max="16076" width="10.28515625" style="31" customWidth="1"/>
    <col min="16077" max="16077" width="19.7109375" style="31" customWidth="1"/>
    <col min="16078" max="16078" width="12.42578125" style="31" customWidth="1"/>
    <col min="16079" max="16079" width="11.42578125" style="31"/>
    <col min="16080" max="16080" width="18.42578125" style="31" customWidth="1"/>
    <col min="16081" max="16081" width="11.140625" style="31" customWidth="1"/>
    <col min="16082" max="16082" width="11.42578125" style="31"/>
    <col min="16083" max="16083" width="24" style="31" customWidth="1"/>
    <col min="16084" max="16084" width="11.7109375" style="31" customWidth="1"/>
    <col min="16085" max="16384" width="11.42578125" style="31"/>
  </cols>
  <sheetData>
    <row r="1" spans="1:7" s="2" customFormat="1" ht="12.75" customHeight="1" x14ac:dyDescent="0.25">
      <c r="A1" s="236"/>
      <c r="B1" s="239" t="s">
        <v>582</v>
      </c>
      <c r="C1" s="240"/>
      <c r="D1" s="240"/>
      <c r="E1" s="241"/>
      <c r="F1" s="66" t="s">
        <v>577</v>
      </c>
      <c r="G1" s="24" t="s">
        <v>584</v>
      </c>
    </row>
    <row r="2" spans="1:7" s="2" customFormat="1" x14ac:dyDescent="0.25">
      <c r="A2" s="237"/>
      <c r="B2" s="239"/>
      <c r="C2" s="240"/>
      <c r="D2" s="240"/>
      <c r="E2" s="241"/>
      <c r="F2" s="66" t="s">
        <v>578</v>
      </c>
      <c r="G2" s="25" t="s">
        <v>569</v>
      </c>
    </row>
    <row r="3" spans="1:7" s="2" customFormat="1" x14ac:dyDescent="0.25">
      <c r="A3" s="237"/>
      <c r="B3" s="239"/>
      <c r="C3" s="240"/>
      <c r="D3" s="240"/>
      <c r="E3" s="241"/>
      <c r="F3" s="66" t="s">
        <v>579</v>
      </c>
      <c r="G3" s="26">
        <v>43313</v>
      </c>
    </row>
    <row r="4" spans="1:7" s="2" customFormat="1" x14ac:dyDescent="0.25">
      <c r="A4" s="238"/>
      <c r="B4" s="242"/>
      <c r="C4" s="243"/>
      <c r="D4" s="243"/>
      <c r="E4" s="244"/>
      <c r="F4" s="66" t="s">
        <v>580</v>
      </c>
      <c r="G4" s="24" t="s">
        <v>581</v>
      </c>
    </row>
    <row r="5" spans="1:7" x14ac:dyDescent="0.2">
      <c r="A5" s="31"/>
      <c r="B5" s="31"/>
      <c r="C5" s="31"/>
    </row>
    <row r="6" spans="1:7" x14ac:dyDescent="0.2">
      <c r="A6" s="32" t="s">
        <v>16</v>
      </c>
      <c r="B6" s="31"/>
      <c r="C6" s="31"/>
    </row>
    <row r="7" spans="1:7" x14ac:dyDescent="0.2">
      <c r="A7" s="32" t="s">
        <v>17</v>
      </c>
      <c r="B7" s="31"/>
      <c r="C7" s="31"/>
    </row>
    <row r="8" spans="1:7" x14ac:dyDescent="0.2">
      <c r="A8" s="32" t="s">
        <v>18</v>
      </c>
      <c r="B8" s="31"/>
      <c r="C8" s="31"/>
    </row>
    <row r="10" spans="1:7" s="35" customFormat="1" ht="39.75" customHeight="1" x14ac:dyDescent="0.2">
      <c r="A10" s="33" t="s">
        <v>585</v>
      </c>
      <c r="B10" s="33" t="s">
        <v>465</v>
      </c>
      <c r="C10" s="33" t="s">
        <v>20</v>
      </c>
      <c r="D10" s="33" t="s">
        <v>586</v>
      </c>
      <c r="E10" s="33" t="s">
        <v>587</v>
      </c>
      <c r="F10" s="34" t="s">
        <v>588</v>
      </c>
      <c r="G10" s="70" t="s">
        <v>498</v>
      </c>
    </row>
    <row r="11" spans="1:7" x14ac:dyDescent="0.2">
      <c r="A11" s="82"/>
      <c r="B11" s="83" t="s">
        <v>466</v>
      </c>
      <c r="C11" s="82"/>
      <c r="D11" s="82"/>
      <c r="E11" s="82"/>
      <c r="F11" s="82"/>
      <c r="G11" s="139"/>
    </row>
    <row r="12" spans="1:7" x14ac:dyDescent="0.2">
      <c r="A12" s="205"/>
      <c r="B12" s="206" t="s">
        <v>105</v>
      </c>
      <c r="C12" s="122">
        <v>2</v>
      </c>
      <c r="D12" s="87"/>
      <c r="E12" s="87"/>
      <c r="F12" s="87">
        <f>C12*E12</f>
        <v>0</v>
      </c>
      <c r="G12" s="139"/>
    </row>
    <row r="13" spans="1:7" x14ac:dyDescent="0.2">
      <c r="A13" s="205"/>
      <c r="B13" s="206" t="s">
        <v>341</v>
      </c>
      <c r="C13" s="122">
        <v>8</v>
      </c>
      <c r="D13" s="87"/>
      <c r="E13" s="87"/>
      <c r="F13" s="87">
        <f>C13*E13</f>
        <v>0</v>
      </c>
      <c r="G13" s="139"/>
    </row>
    <row r="14" spans="1:7" x14ac:dyDescent="0.2">
      <c r="A14" s="41"/>
      <c r="B14" s="42" t="s">
        <v>25</v>
      </c>
      <c r="C14" s="54"/>
      <c r="D14" s="54"/>
      <c r="E14" s="54"/>
      <c r="F14" s="109">
        <f>SUM(F12:F13)</f>
        <v>0</v>
      </c>
      <c r="G14" s="139"/>
    </row>
    <row r="15" spans="1:7" x14ac:dyDescent="0.2">
      <c r="A15" s="82"/>
      <c r="B15" s="83" t="s">
        <v>467</v>
      </c>
      <c r="C15" s="82"/>
      <c r="D15" s="82"/>
      <c r="E15" s="82"/>
      <c r="F15" s="82"/>
      <c r="G15" s="139"/>
    </row>
    <row r="16" spans="1:7" x14ac:dyDescent="0.2">
      <c r="A16" s="205"/>
      <c r="B16" s="206" t="s">
        <v>105</v>
      </c>
      <c r="C16" s="122">
        <v>2</v>
      </c>
      <c r="D16" s="87"/>
      <c r="E16" s="87"/>
      <c r="F16" s="87">
        <f t="shared" ref="F16:F17" si="0">C16*E16</f>
        <v>0</v>
      </c>
      <c r="G16" s="139"/>
    </row>
    <row r="17" spans="1:7" x14ac:dyDescent="0.2">
      <c r="A17" s="205"/>
      <c r="B17" s="206" t="s">
        <v>63</v>
      </c>
      <c r="C17" s="122">
        <v>8</v>
      </c>
      <c r="D17" s="87"/>
      <c r="E17" s="87"/>
      <c r="F17" s="87">
        <f t="shared" si="0"/>
        <v>0</v>
      </c>
      <c r="G17" s="139"/>
    </row>
    <row r="18" spans="1:7" x14ac:dyDescent="0.2">
      <c r="A18" s="41"/>
      <c r="B18" s="42" t="s">
        <v>25</v>
      </c>
      <c r="C18" s="54"/>
      <c r="D18" s="54"/>
      <c r="E18" s="54"/>
      <c r="F18" s="109">
        <f>SUM(F16:F17)</f>
        <v>0</v>
      </c>
      <c r="G18" s="139"/>
    </row>
    <row r="19" spans="1:7" x14ac:dyDescent="0.2">
      <c r="A19" s="82"/>
      <c r="B19" s="83" t="s">
        <v>468</v>
      </c>
      <c r="C19" s="82"/>
      <c r="D19" s="82"/>
      <c r="E19" s="82"/>
      <c r="F19" s="82"/>
      <c r="G19" s="139"/>
    </row>
    <row r="20" spans="1:7" x14ac:dyDescent="0.2">
      <c r="A20" s="205"/>
      <c r="B20" s="206" t="s">
        <v>105</v>
      </c>
      <c r="C20" s="122">
        <v>2</v>
      </c>
      <c r="D20" s="87"/>
      <c r="E20" s="87"/>
      <c r="F20" s="87">
        <f t="shared" ref="F20:F21" si="1">C20*E20</f>
        <v>0</v>
      </c>
      <c r="G20" s="139"/>
    </row>
    <row r="21" spans="1:7" x14ac:dyDescent="0.2">
      <c r="A21" s="205"/>
      <c r="B21" s="206" t="s">
        <v>341</v>
      </c>
      <c r="C21" s="122">
        <v>8</v>
      </c>
      <c r="D21" s="87"/>
      <c r="E21" s="87"/>
      <c r="F21" s="87">
        <f t="shared" si="1"/>
        <v>0</v>
      </c>
      <c r="G21" s="139"/>
    </row>
    <row r="22" spans="1:7" x14ac:dyDescent="0.2">
      <c r="A22" s="41"/>
      <c r="B22" s="42" t="s">
        <v>25</v>
      </c>
      <c r="C22" s="54"/>
      <c r="D22" s="54"/>
      <c r="E22" s="54"/>
      <c r="F22" s="109">
        <f>SUM(F20:F21)</f>
        <v>0</v>
      </c>
      <c r="G22" s="139"/>
    </row>
    <row r="23" spans="1:7" x14ac:dyDescent="0.2">
      <c r="A23" s="82"/>
      <c r="B23" s="83" t="s">
        <v>469</v>
      </c>
      <c r="C23" s="82"/>
      <c r="D23" s="82"/>
      <c r="E23" s="82"/>
      <c r="F23" s="82"/>
      <c r="G23" s="139"/>
    </row>
    <row r="24" spans="1:7" x14ac:dyDescent="0.2">
      <c r="A24" s="205"/>
      <c r="B24" s="206" t="s">
        <v>105</v>
      </c>
      <c r="C24" s="122">
        <v>2</v>
      </c>
      <c r="D24" s="87"/>
      <c r="E24" s="87"/>
      <c r="F24" s="87">
        <f t="shared" ref="F24:F25" si="2">C24*E24</f>
        <v>0</v>
      </c>
      <c r="G24" s="139"/>
    </row>
    <row r="25" spans="1:7" x14ac:dyDescent="0.2">
      <c r="A25" s="205"/>
      <c r="B25" s="206" t="s">
        <v>341</v>
      </c>
      <c r="C25" s="122">
        <v>8</v>
      </c>
      <c r="D25" s="87"/>
      <c r="E25" s="87"/>
      <c r="F25" s="87">
        <f t="shared" si="2"/>
        <v>0</v>
      </c>
      <c r="G25" s="139"/>
    </row>
    <row r="26" spans="1:7" x14ac:dyDescent="0.2">
      <c r="A26" s="41"/>
      <c r="B26" s="42" t="s">
        <v>25</v>
      </c>
      <c r="C26" s="54"/>
      <c r="D26" s="54"/>
      <c r="E26" s="54"/>
      <c r="F26" s="109">
        <f>SUM(F24:F25)</f>
        <v>0</v>
      </c>
      <c r="G26" s="139"/>
    </row>
    <row r="27" spans="1:7" x14ac:dyDescent="0.2">
      <c r="A27" s="82"/>
      <c r="B27" s="83" t="s">
        <v>470</v>
      </c>
      <c r="C27" s="82"/>
      <c r="D27" s="82"/>
      <c r="E27" s="82"/>
      <c r="F27" s="82"/>
      <c r="G27" s="139"/>
    </row>
    <row r="28" spans="1:7" x14ac:dyDescent="0.2">
      <c r="A28" s="205"/>
      <c r="B28" s="206" t="s">
        <v>471</v>
      </c>
      <c r="C28" s="122">
        <v>1</v>
      </c>
      <c r="D28" s="87"/>
      <c r="E28" s="87"/>
      <c r="F28" s="87">
        <f t="shared" ref="F28:F29" si="3">C28*E28</f>
        <v>0</v>
      </c>
      <c r="G28" s="139"/>
    </row>
    <row r="29" spans="1:7" x14ac:dyDescent="0.2">
      <c r="A29" s="205"/>
      <c r="B29" s="206" t="s">
        <v>63</v>
      </c>
      <c r="C29" s="122">
        <v>8</v>
      </c>
      <c r="D29" s="87"/>
      <c r="E29" s="87"/>
      <c r="F29" s="87">
        <f t="shared" si="3"/>
        <v>0</v>
      </c>
      <c r="G29" s="139"/>
    </row>
    <row r="30" spans="1:7" x14ac:dyDescent="0.2">
      <c r="A30" s="41"/>
      <c r="B30" s="42" t="s">
        <v>25</v>
      </c>
      <c r="C30" s="54"/>
      <c r="D30" s="54"/>
      <c r="E30" s="54"/>
      <c r="F30" s="109">
        <f>SUM(F28:F29)</f>
        <v>0</v>
      </c>
      <c r="G30" s="139"/>
    </row>
    <row r="31" spans="1:7" x14ac:dyDescent="0.2">
      <c r="A31" s="82"/>
      <c r="B31" s="83" t="s">
        <v>472</v>
      </c>
      <c r="C31" s="82"/>
      <c r="D31" s="82"/>
      <c r="E31" s="82"/>
      <c r="F31" s="82"/>
      <c r="G31" s="139"/>
    </row>
    <row r="32" spans="1:7" x14ac:dyDescent="0.2">
      <c r="A32" s="207"/>
      <c r="B32" s="206" t="s">
        <v>473</v>
      </c>
      <c r="C32" s="122">
        <v>4</v>
      </c>
      <c r="D32" s="87"/>
      <c r="E32" s="87"/>
      <c r="F32" s="87">
        <f t="shared" ref="F32:F34" si="4">C32*E32</f>
        <v>0</v>
      </c>
      <c r="G32" s="139"/>
    </row>
    <row r="33" spans="1:7" x14ac:dyDescent="0.2">
      <c r="A33" s="207"/>
      <c r="B33" s="206" t="s">
        <v>474</v>
      </c>
      <c r="C33" s="122">
        <v>1</v>
      </c>
      <c r="D33" s="87"/>
      <c r="E33" s="87"/>
      <c r="F33" s="87">
        <f t="shared" si="4"/>
        <v>0</v>
      </c>
      <c r="G33" s="139"/>
    </row>
    <row r="34" spans="1:7" x14ac:dyDescent="0.2">
      <c r="A34" s="205"/>
      <c r="B34" s="206" t="s">
        <v>475</v>
      </c>
      <c r="C34" s="122">
        <v>2</v>
      </c>
      <c r="D34" s="87"/>
      <c r="E34" s="87"/>
      <c r="F34" s="87">
        <f t="shared" si="4"/>
        <v>0</v>
      </c>
      <c r="G34" s="139"/>
    </row>
    <row r="35" spans="1:7" x14ac:dyDescent="0.2">
      <c r="A35" s="41"/>
      <c r="B35" s="42" t="s">
        <v>25</v>
      </c>
      <c r="C35" s="54"/>
      <c r="D35" s="54"/>
      <c r="E35" s="54"/>
      <c r="F35" s="109">
        <f>SUM(F32:F34)</f>
        <v>0</v>
      </c>
      <c r="G35" s="139"/>
    </row>
    <row r="36" spans="1:7" x14ac:dyDescent="0.2">
      <c r="A36" s="82"/>
      <c r="B36" s="83" t="s">
        <v>500</v>
      </c>
      <c r="C36" s="82"/>
      <c r="D36" s="82"/>
      <c r="E36" s="82"/>
      <c r="F36" s="82"/>
      <c r="G36" s="139"/>
    </row>
    <row r="37" spans="1:7" x14ac:dyDescent="0.2">
      <c r="A37" s="205"/>
      <c r="B37" s="206" t="s">
        <v>471</v>
      </c>
      <c r="C37" s="122">
        <v>1</v>
      </c>
      <c r="D37" s="87"/>
      <c r="E37" s="87"/>
      <c r="F37" s="87">
        <f t="shared" ref="F37:F38" si="5">C37*E37</f>
        <v>0</v>
      </c>
      <c r="G37" s="139"/>
    </row>
    <row r="38" spans="1:7" x14ac:dyDescent="0.2">
      <c r="A38" s="205"/>
      <c r="B38" s="206" t="s">
        <v>63</v>
      </c>
      <c r="C38" s="122">
        <v>4</v>
      </c>
      <c r="D38" s="87"/>
      <c r="E38" s="87"/>
      <c r="F38" s="87">
        <f t="shared" si="5"/>
        <v>0</v>
      </c>
      <c r="G38" s="139"/>
    </row>
    <row r="39" spans="1:7" x14ac:dyDescent="0.2">
      <c r="A39" s="41"/>
      <c r="B39" s="42" t="s">
        <v>25</v>
      </c>
      <c r="C39" s="54"/>
      <c r="D39" s="54"/>
      <c r="E39" s="54"/>
      <c r="F39" s="109">
        <f>SUM(F37:F38)</f>
        <v>0</v>
      </c>
      <c r="G39" s="139"/>
    </row>
  </sheetData>
  <mergeCells count="2">
    <mergeCell ref="A1:A4"/>
    <mergeCell ref="B1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Instructivo</vt:lpstr>
      <vt:lpstr>Material osteosintesis</vt:lpstr>
      <vt:lpstr>Ejemplo</vt:lpstr>
      <vt:lpstr>Trauma(94)</vt:lpstr>
      <vt:lpstr>Columna(95)</vt:lpstr>
      <vt:lpstr>Prótesis(96)</vt:lpstr>
      <vt:lpstr>Artroscopia(97)</vt:lpstr>
      <vt:lpstr>Fijadores(98)</vt:lpstr>
      <vt:lpstr>Maxilo(99)</vt:lpstr>
      <vt:lpstr>Ortopedia infantil</vt:lpstr>
      <vt:lpstr>Paquetes</vt:lpstr>
      <vt:lpstr>Matriz osea</vt:lpstr>
      <vt:lpstr>Sustituto oseo</vt:lpstr>
      <vt:lpstr>Control de cambios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Medina Ramirez</dc:creator>
  <cp:lastModifiedBy>Juan Felipe Henao Velasquez</cp:lastModifiedBy>
  <dcterms:created xsi:type="dcterms:W3CDTF">2017-11-17T13:56:55Z</dcterms:created>
  <dcterms:modified xsi:type="dcterms:W3CDTF">2020-09-22T19:32:42Z</dcterms:modified>
</cp:coreProperties>
</file>