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scobar\Documents\0. COSTOS\RIAS\Salud Visual\"/>
    </mc:Choice>
  </mc:AlternateContent>
  <xr:revisionPtr revIDLastSave="0" documentId="13_ncr:1_{E0C20997-6A70-40DC-A357-3FDDF669BF33}" xr6:coauthVersionLast="46" xr6:coauthVersionMax="46" xr10:uidLastSave="{00000000-0000-0000-0000-000000000000}"/>
  <bookViews>
    <workbookView xWindow="-120" yWindow="-120" windowWidth="20730" windowHeight="11160" xr2:uid="{B5B247A4-4C13-45DB-BA9F-C7834ECD03D1}"/>
  </bookViews>
  <sheets>
    <sheet name="Población" sheetId="5" r:id="rId1"/>
    <sheet name="refracción" sheetId="1" r:id="rId2"/>
    <sheet name="no refractivas" sheetId="2" r:id="rId3"/>
    <sheet name="Rehabilitación y Paliativos" sheetId="3" r:id="rId4"/>
    <sheet name="medicamentos" sheetId="4" r:id="rId5"/>
  </sheets>
  <definedNames>
    <definedName name="_xlnm._FilterDatabase" localSheetId="4" hidden="1">medicamentos!$B$2:$D$63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H21" i="1"/>
  <c r="G21" i="1"/>
  <c r="M21" i="1"/>
  <c r="N21" i="1"/>
  <c r="K21" i="1"/>
  <c r="F21" i="1"/>
  <c r="E21" i="1"/>
  <c r="J21" i="1"/>
</calcChain>
</file>

<file path=xl/sharedStrings.xml><?xml version="1.0" encoding="utf-8"?>
<sst xmlns="http://schemas.openxmlformats.org/spreadsheetml/2006/main" count="4232" uniqueCount="776">
  <si>
    <t>Hombres</t>
  </si>
  <si>
    <t>Mujeres</t>
  </si>
  <si>
    <t>Edad</t>
  </si>
  <si>
    <t>Grupo edad</t>
  </si>
  <si>
    <t>% distribución Hombres</t>
  </si>
  <si>
    <t>% distribución Mujeres</t>
  </si>
  <si>
    <t>Magdalena Medio y Oriente</t>
  </si>
  <si>
    <t>Norte, Nordeste, Bajo Cauca y Norte del Valle de Aburrá</t>
  </si>
  <si>
    <t>Urabá</t>
  </si>
  <si>
    <t>Suroeste, Occidente y Sur del Valle de Aburrá</t>
  </si>
  <si>
    <t>Medellín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</si>
  <si>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</si>
  <si>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</si>
  <si>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</si>
  <si>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</si>
  <si>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</si>
  <si>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</si>
  <si>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</si>
  <si>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</si>
  <si>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</si>
  <si>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</si>
  <si>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</si>
  <si>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</si>
  <si>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</si>
  <si>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</si>
  <si>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</si>
  <si>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</si>
  <si>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</si>
  <si>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Hipermetro</t>
  </si>
  <si>
    <t>Miopia</t>
  </si>
  <si>
    <t>Astigmatismo</t>
  </si>
  <si>
    <t>M</t>
  </si>
  <si>
    <t>H</t>
  </si>
  <si>
    <t>Prevalencias de enfermedades refractivas por grupo etario y sexo</t>
  </si>
  <si>
    <t>Población proyectada 2021, distribuida por Grupo Etario, Sexo y Pool de Riesgo</t>
  </si>
  <si>
    <t>Coberturas de Lentes y monturas PBS, por regimen</t>
  </si>
  <si>
    <t>Total</t>
  </si>
  <si>
    <t>Población objeto, según prevalencias y población general</t>
  </si>
  <si>
    <t>Pool de Riesgo</t>
  </si>
  <si>
    <t>COD_SERVICIO</t>
  </si>
  <si>
    <t>DESCR_SERVICIO</t>
  </si>
  <si>
    <t>Frecuencia Uso año</t>
  </si>
  <si>
    <t>081101</t>
  </si>
  <si>
    <t>BIOPSIA EN PARPADO</t>
  </si>
  <si>
    <t>082101</t>
  </si>
  <si>
    <t>RESECCION DE CHALAZION VIA ANTERIOR</t>
  </si>
  <si>
    <t>082102</t>
  </si>
  <si>
    <t>RESECCION DE CHALAZION VIA POSTERIOR</t>
  </si>
  <si>
    <t>082301</t>
  </si>
  <si>
    <t>RESECCION DE TUMOR BENIGNO O MALIGNO DE PARPADO ESPESOR PARCIAL UN TERCIO</t>
  </si>
  <si>
    <t>082302</t>
  </si>
  <si>
    <t>RESECCION DE TUMOR BENIGNO O MALIGNO DE PARPADO ESPESOR PARCIAL DOS TERCIOS</t>
  </si>
  <si>
    <t>082304</t>
  </si>
  <si>
    <t>RESECCION DE TUMOR BENIGNO O MALIGNO DE PARPADO   ESPESOR PARCIAL   MAYOR DE DOS TERCIOS</t>
  </si>
  <si>
    <t>082404</t>
  </si>
  <si>
    <t>RESECCION DE TUMOR BENIGNO O MALIGNO DE PARPADO   ESPESOR TOTAL   DOS TERCIOS</t>
  </si>
  <si>
    <t>082405</t>
  </si>
  <si>
    <t>RESECCION DE TUMOR BENIGNO O MALIGNO DE PARPADO   ESPESOR TOTAL   MAYOR DE DOS TERCIOS</t>
  </si>
  <si>
    <t>082406</t>
  </si>
  <si>
    <t>RESECCION DE TUMOR BENIGNO O MALIGNO DE PARPADO   ESPESOR TOTAL CON CANTO</t>
  </si>
  <si>
    <t>082602</t>
  </si>
  <si>
    <t>TARSORRAFIA</t>
  </si>
  <si>
    <t>083001</t>
  </si>
  <si>
    <t>CORRECCION DE PTOSIS PALPEBRAL   POR SUSPENSION FRONTAL CON SUTURA O TEJIDO</t>
  </si>
  <si>
    <t>083002</t>
  </si>
  <si>
    <t>CORRECCION DE PTOSIS PALPEBRAL   POR SUSPENSION FRONTAL CON DESLIZAMIENTO DEL MUSCULO FRONTAL</t>
  </si>
  <si>
    <t>083003</t>
  </si>
  <si>
    <t>CORRECCION DE PTOSIS PALPEBRAL   POR RESECCION EXTERNA DEL ELEVADOR VIA ANTERIOR</t>
  </si>
  <si>
    <t>083601</t>
  </si>
  <si>
    <t>CORRECCION DE ENTROPION POR SUTURA REINSERCION DE RETRACTORES</t>
  </si>
  <si>
    <t>083602</t>
  </si>
  <si>
    <t>CORRECCION DE ENTROPION POR INJERTO</t>
  </si>
  <si>
    <t>083702</t>
  </si>
  <si>
    <t>CORRECCION DE ECTROPION CON INJERTO</t>
  </si>
  <si>
    <t>083703</t>
  </si>
  <si>
    <t>CORRECCION DE ECTROPION POR FIJACION CANTAL</t>
  </si>
  <si>
    <t>083801</t>
  </si>
  <si>
    <t>CANTOTOMIA</t>
  </si>
  <si>
    <t>083803</t>
  </si>
  <si>
    <t>CANTOPLASTIA</t>
  </si>
  <si>
    <t>083804</t>
  </si>
  <si>
    <t>BLEFAROPLASTIA SUPERIOR</t>
  </si>
  <si>
    <t>086001</t>
  </si>
  <si>
    <t>RECONSTRUCCION DE PARPADOS CON COLGAJO</t>
  </si>
  <si>
    <t>086002</t>
  </si>
  <si>
    <t>RECONSTRUCCION DE PARPADOS CON INJERTO</t>
  </si>
  <si>
    <t>088201</t>
  </si>
  <si>
    <t>SUTURA SUPERFICIAL DE HERIDA UNICA DE PARPADO</t>
  </si>
  <si>
    <t>088401</t>
  </si>
  <si>
    <t>SUTURA PROFUNDA DE HERIDA UNICA DE PARPADO</t>
  </si>
  <si>
    <t>089104</t>
  </si>
  <si>
    <t>ABLACION DE PESTANAS SUPERIOR O INFERIOR</t>
  </si>
  <si>
    <t>089105</t>
  </si>
  <si>
    <t>ABLACION DE PESTANAS VIA ABIERTA</t>
  </si>
  <si>
    <t>094200</t>
  </si>
  <si>
    <t>SONDEO Y LAVADO DE VIAS LAGRIMALES SOD</t>
  </si>
  <si>
    <t>094201</t>
  </si>
  <si>
    <t>SONDEO Y LAVADO DE LAS VIAS LAGRIMALES VIA EXTERNA</t>
  </si>
  <si>
    <t>097100</t>
  </si>
  <si>
    <t>PLASTIA DE CANALICULOS LAGRIMALES SOD</t>
  </si>
  <si>
    <t>097101</t>
  </si>
  <si>
    <t>PLASTIA EN CANALICULOS LAGRIMALES</t>
  </si>
  <si>
    <t>097201</t>
  </si>
  <si>
    <t>PLASTIA DE PUNTO LAGRIMAL SIMPLE</t>
  </si>
  <si>
    <t>098102</t>
  </si>
  <si>
    <t>DACRIOCISTORRINOSTOMIA TRANSNASAL VIA ENDOSCOPICA</t>
  </si>
  <si>
    <t>099002</t>
  </si>
  <si>
    <t>CIERRE TEMPORAL DE PUNTOS LAGRIMALES CON DISPOSITIVO</t>
  </si>
  <si>
    <t>102101</t>
  </si>
  <si>
    <t>BIOPSIA DE CONJUNTIVA</t>
  </si>
  <si>
    <t>103101</t>
  </si>
  <si>
    <t>RESECCION DE LESION O TUMOR BENIGNO DE CONJUNTIVA</t>
  </si>
  <si>
    <t>103102</t>
  </si>
  <si>
    <t>RESECCION DE LESION O TUMOR BENIGNO DE CONJUNTIVA CON INJERTO</t>
  </si>
  <si>
    <t>103103</t>
  </si>
  <si>
    <t>RESECCION SIMPLE DE PTERIGION NASAL O TEMPORAL</t>
  </si>
  <si>
    <t>103104</t>
  </si>
  <si>
    <t>RESECCION DE PTERIGION NASAL O TEMPORAL CON INJERTO</t>
  </si>
  <si>
    <t>103105</t>
  </si>
  <si>
    <t>RESECCION DE PTERIGION REPRODUCIDO NASAL O TEMPORAL CON INJERTO</t>
  </si>
  <si>
    <t>103106</t>
  </si>
  <si>
    <t>RESECCION DE TUMOR MALIGNO DE CONJUNTIVA CON INJERTO</t>
  </si>
  <si>
    <t>103108</t>
  </si>
  <si>
    <t>PERITOMIA TOTAL</t>
  </si>
  <si>
    <t>103204</t>
  </si>
  <si>
    <t>ABLACION DE LESION O TEJIDO DE CONJUNTIVA</t>
  </si>
  <si>
    <t>104002</t>
  </si>
  <si>
    <t>REPARACION DE SIMBLEFARON CON INJERTO LIBRE EN CONJUNTIVA</t>
  </si>
  <si>
    <t>104003</t>
  </si>
  <si>
    <t>REPARACION DE SIMBLEFARON CON INJERTO DE TEJIDO EXTRAOCULAR</t>
  </si>
  <si>
    <t>106101</t>
  </si>
  <si>
    <t>SUTURA EN LA CONJUNTIVA</t>
  </si>
  <si>
    <t>110002</t>
  </si>
  <si>
    <t>EXTRACCION DE CUERPO EXTRANO PROFUNDO EN CORNEA</t>
  </si>
  <si>
    <t>114102</t>
  </si>
  <si>
    <t>RESECCION DE TUMOR MALIGNO DE CORNEA</t>
  </si>
  <si>
    <t>114201</t>
  </si>
  <si>
    <t>CAUTERIZACION DE CORNEA MANUAL</t>
  </si>
  <si>
    <t>115201</t>
  </si>
  <si>
    <t>REPARACION DE DESHISCENCIA DE HERIDA CORNEAL</t>
  </si>
  <si>
    <t>115302</t>
  </si>
  <si>
    <t>REPARACION DE LACERACION O HERIDA CORNEAL CON INJERTO ESPESOR TOTAL</t>
  </si>
  <si>
    <t>115306</t>
  </si>
  <si>
    <t>SUTURA DE CORNEA</t>
  </si>
  <si>
    <t>115307</t>
  </si>
  <si>
    <t>QUERATECTOMIA MANUAL</t>
  </si>
  <si>
    <t>115308</t>
  </si>
  <si>
    <t>QUERATECTOMIA ASISTIDA</t>
  </si>
  <si>
    <t>115801</t>
  </si>
  <si>
    <t>RETIRO DE SUTURA EN CORNEA</t>
  </si>
  <si>
    <t>116001</t>
  </si>
  <si>
    <t>QUERATOPLASTIA ENDOTELIAL MANUAL</t>
  </si>
  <si>
    <t>116002</t>
  </si>
  <si>
    <t>QUERATOPLASTIA ENDOTELIAL ASISTIDA</t>
  </si>
  <si>
    <t>116102</t>
  </si>
  <si>
    <t>QUERATOPLASTIA LAMELAR ANTERIOR ASISTIDA</t>
  </si>
  <si>
    <t>116201</t>
  </si>
  <si>
    <t>QUERATOPLASTIA PENETRANTE MANUAL</t>
  </si>
  <si>
    <t>117501</t>
  </si>
  <si>
    <t>QUERATECTOMIA FOTORREFRACTIVA MAS QUERATOMILEUSIS MANUAL</t>
  </si>
  <si>
    <t>118202</t>
  </si>
  <si>
    <t>EXTRACCION DE DISPOSITIVO EN CORNEA</t>
  </si>
  <si>
    <t>118203</t>
  </si>
  <si>
    <t>IMPLANTE DE DISPOSITIVO EN CORNEA MANUAL</t>
  </si>
  <si>
    <t>118204</t>
  </si>
  <si>
    <t>IMPLANTE DE DISPOSITIVO EN CORNEA ASISTIDO</t>
  </si>
  <si>
    <t>118303</t>
  </si>
  <si>
    <t>ENTRECRUZAMIENTO DE COLAGENO CORNEAL</t>
  </si>
  <si>
    <t>1183AA</t>
  </si>
  <si>
    <t>ENTRECRUZAMIENTO CORNEAL   CROSSLINKING BILATERAL</t>
  </si>
  <si>
    <t>120001</t>
  </si>
  <si>
    <t>EXTRACCION DE CUERPO EXTRANO INTRAOCULAR DEL SEGMENTO ANTERIOR DE OJO</t>
  </si>
  <si>
    <t>121101</t>
  </si>
  <si>
    <t>IRIDOTOMIA MANUAL</t>
  </si>
  <si>
    <t>121102</t>
  </si>
  <si>
    <t>IRIDOTOMIA ASISTIDA</t>
  </si>
  <si>
    <t>121301</t>
  </si>
  <si>
    <t>REDUCCION DE HERNIA DE IRIS</t>
  </si>
  <si>
    <t>121401</t>
  </si>
  <si>
    <t>IRIDECTOMIA BASAL   PERIFERICA Y TOTAL</t>
  </si>
  <si>
    <t>123001</t>
  </si>
  <si>
    <t>IRIDOPLASTIA MANUAL</t>
  </si>
  <si>
    <t>123002</t>
  </si>
  <si>
    <t>IRIDOPLASTIA ASISTIDA</t>
  </si>
  <si>
    <t>123202</t>
  </si>
  <si>
    <t>LISIS DE SINEQUIAS ANTERIORES</t>
  </si>
  <si>
    <t>123203</t>
  </si>
  <si>
    <t>LISIS DE SINEQUIAS POSTERIORES</t>
  </si>
  <si>
    <t>123401</t>
  </si>
  <si>
    <t>REPARACION O SUTURA DE IRIDODIALISIS</t>
  </si>
  <si>
    <t>123501</t>
  </si>
  <si>
    <t>COREOPLASTIA PUPILOPLASTIA</t>
  </si>
  <si>
    <t>124102</t>
  </si>
  <si>
    <t>ABLACION DE LESION DE IRIS</t>
  </si>
  <si>
    <t>124303</t>
  </si>
  <si>
    <t>ABLACION DE LESION DE CUERPO CILIAR VIA INTERNA</t>
  </si>
  <si>
    <t>124304</t>
  </si>
  <si>
    <t>ABLACION DE LESION DE CUERPO CILIAR VIA EXTERNA</t>
  </si>
  <si>
    <t>1243AA</t>
  </si>
  <si>
    <t>ENDOCICLOFOTOCOAGULACION DE PROCESOS CILIARES UNILATERAL</t>
  </si>
  <si>
    <t>126301</t>
  </si>
  <si>
    <t>TRABECULECTOMIA AB  EXTERNO</t>
  </si>
  <si>
    <t>126403</t>
  </si>
  <si>
    <t>TRABECULECTOMIA CONVENCIONAL</t>
  </si>
  <si>
    <t>126601</t>
  </si>
  <si>
    <t>REVISION DE AMPOLLA FILTRANTE</t>
  </si>
  <si>
    <t>126603</t>
  </si>
  <si>
    <t>SUTUROLISIS SUBCONJUNTIVAL DE COLGAJO ESCLERAL ASISTIDA</t>
  </si>
  <si>
    <t>126702</t>
  </si>
  <si>
    <t>INSERCION DE DISPOSITIVO ANCLADO A ESCLERA</t>
  </si>
  <si>
    <t>127501</t>
  </si>
  <si>
    <t>TRABECULOPLASTIA ASISTIDA</t>
  </si>
  <si>
    <t>128401</t>
  </si>
  <si>
    <t>RESECCION DE TUMOR DE LA ESCLEROTICA VIA ABIERTA</t>
  </si>
  <si>
    <t>128801</t>
  </si>
  <si>
    <t>ESCLEROPLASTIA SIMPLE</t>
  </si>
  <si>
    <t>128802</t>
  </si>
  <si>
    <t>ESCLEROPLASTIA CON INJERTO</t>
  </si>
  <si>
    <t>129101</t>
  </si>
  <si>
    <t>PARACENTESIS TERAPEUTICA DE CAMARA ANTERIOR DEL OJO</t>
  </si>
  <si>
    <t>129102</t>
  </si>
  <si>
    <t>LAVADO DE CAMARA ANTERIOR DEL OJO</t>
  </si>
  <si>
    <t>130001</t>
  </si>
  <si>
    <t>EXTRACCION INTRACAPSULAR DE CRISTALINO</t>
  </si>
  <si>
    <t>130002</t>
  </si>
  <si>
    <t>EXTRACCION EXTRACAPSULAR MANUAL DE CRISTALINO</t>
  </si>
  <si>
    <t>130003</t>
  </si>
  <si>
    <t>EXTRACCION EXTRACAPSULAR ASISTIDA DE CRISTALINO</t>
  </si>
  <si>
    <t>130004</t>
  </si>
  <si>
    <t>EXTRACCION EXTRACAPSULAR DE CRISTALINO EN PRESENCIA DE AMPOLLA FILTRANTE PREVIA</t>
  </si>
  <si>
    <t>1300AA</t>
  </si>
  <si>
    <t>EXTRACCION DE CATARATA POR FACOEMULSIFICACION  LENTE INTRAOCULAR</t>
  </si>
  <si>
    <t>1300AB</t>
  </si>
  <si>
    <t>EXTRACCION DE CATARATA MAS IMPLANTE DE LENTE INTRAOCULAR SUTURADO</t>
  </si>
  <si>
    <t>132300</t>
  </si>
  <si>
    <t>EXTRACCION EXTRACAPSULAR DE CRISTALINO POR FACOEMULSIFICACION SOD</t>
  </si>
  <si>
    <t>136401</t>
  </si>
  <si>
    <t>RESECCION DE MEMBRANA SECUNDARIA MANUAL</t>
  </si>
  <si>
    <t>136504</t>
  </si>
  <si>
    <t>CAPSULOTOMIA MANUAL</t>
  </si>
  <si>
    <t>136505</t>
  </si>
  <si>
    <t>CAPSULOTOMIA ASISTIDA</t>
  </si>
  <si>
    <t>137002</t>
  </si>
  <si>
    <t>INSERCION DE LENTE INTRAOCULAR EN CAMARA ANTERIOR FIJADO AL IRIS</t>
  </si>
  <si>
    <t>137003</t>
  </si>
  <si>
    <t>INSERCION DE LENTE INTRAOCULAR EN CAMARA POSTERIOR SOBRE RESTOS CAPSULARES</t>
  </si>
  <si>
    <t>137004</t>
  </si>
  <si>
    <t>INSERCION DE LENTE INTRAOCULAR EN CAMARA POSTERIOR FIJADO AL IRIS</t>
  </si>
  <si>
    <t>137005</t>
  </si>
  <si>
    <t>INSERCION DE LENTE INTRAOCULAR EN CAMARA POSTERIOR FIJADO A ESCLERA</t>
  </si>
  <si>
    <t>138101</t>
  </si>
  <si>
    <t>EXTRACCION DE LENTE INTRAOCULAR PSEUDOCRISTALINO DE CAMARA ANTERIOR O POSTERIOR</t>
  </si>
  <si>
    <t>142004</t>
  </si>
  <si>
    <t>ABLACION DE LESION CORIORETINAL</t>
  </si>
  <si>
    <t>143401</t>
  </si>
  <si>
    <t>REPARACION ASISTIDA DE LESION RETINAL POR RETINOPEXIA</t>
  </si>
  <si>
    <t>143402</t>
  </si>
  <si>
    <t>REPARACION ASISTIDA DE LESION RETINAL VIA INTERNA</t>
  </si>
  <si>
    <t>143403</t>
  </si>
  <si>
    <t>REPARACION ASISTIDA DE LESION RETINAL VIA EXTERNA</t>
  </si>
  <si>
    <t>143501</t>
  </si>
  <si>
    <t>REPARACION DE LESION RETINAL POR INDENTACION ESCLERAL</t>
  </si>
  <si>
    <t>147101</t>
  </si>
  <si>
    <t>VITRECTOMIA ANTERIOR</t>
  </si>
  <si>
    <t>147401</t>
  </si>
  <si>
    <t>VITRECTOMIA POSTERIOR CON INSERCION DE SILICON O GASES</t>
  </si>
  <si>
    <t>147402</t>
  </si>
  <si>
    <t>VITRECTOMIA POSTERIOR CON RETINOPEXIA</t>
  </si>
  <si>
    <t>147403</t>
  </si>
  <si>
    <t>VITRECTOMIA POSTERIOR ASISTIDA</t>
  </si>
  <si>
    <t>147404</t>
  </si>
  <si>
    <t>VITRECTOMIA POSTERIOR SIN INSERCION DE SILICON O GASES</t>
  </si>
  <si>
    <t>147405</t>
  </si>
  <si>
    <t>VITRECTOMIA POSTERIOR CON RETIRO DE MATERIAL IMPLANTADO</t>
  </si>
  <si>
    <t>147408</t>
  </si>
  <si>
    <t>DRENAJE DE HEMORRAGIA COROIDEA</t>
  </si>
  <si>
    <t>147502</t>
  </si>
  <si>
    <t>IMPLANTE INTRAVITREO</t>
  </si>
  <si>
    <t>154001</t>
  </si>
  <si>
    <t>REINSERCION DE MUSCULOS RECTOS</t>
  </si>
  <si>
    <t>154002</t>
  </si>
  <si>
    <t>REINSERCION DE MUSCULOS OBLICUOS</t>
  </si>
  <si>
    <t>154003</t>
  </si>
  <si>
    <t>RETROINSERCION DE MUSCULOS RECTOS</t>
  </si>
  <si>
    <t>154004</t>
  </si>
  <si>
    <t>RETROINSERCION DE MUSCULOS OBLICUOS</t>
  </si>
  <si>
    <t>154007</t>
  </si>
  <si>
    <t>RESECCION DE MUSCULOS RECTOS</t>
  </si>
  <si>
    <t>154008</t>
  </si>
  <si>
    <t>RESECCION DE MUSCULOS OBLICUOS</t>
  </si>
  <si>
    <t>161101</t>
  </si>
  <si>
    <t>EXTRACCION DE CUERPO EXTRANO EN ORBITA</t>
  </si>
  <si>
    <t>169001</t>
  </si>
  <si>
    <t>INYECCION INTRAORBITARIA DE SUSTANCIA TERAPEUTICA</t>
  </si>
  <si>
    <t>169003</t>
  </si>
  <si>
    <t>INYECCION SUBCONJUNTIVAL DE SUSTANCIA TERAPEUTICA</t>
  </si>
  <si>
    <t>169006</t>
  </si>
  <si>
    <t>INYECCION INTRAVITREA DE SUSTANCIA TERAPEUTICA</t>
  </si>
  <si>
    <t>169201</t>
  </si>
  <si>
    <t>RESECCION DE TUMOR MALIGNO DE ORBITA</t>
  </si>
  <si>
    <t>61471</t>
  </si>
  <si>
    <t>ANILLO DE TENSION CAPSULAR</t>
  </si>
  <si>
    <t>62550</t>
  </si>
  <si>
    <t>SUMINISTRO DE MONTURAS</t>
  </si>
  <si>
    <t>874601</t>
  </si>
  <si>
    <t>DACRIOCISTOGRAFIA UNILATERAL</t>
  </si>
  <si>
    <t>874602</t>
  </si>
  <si>
    <t>DACRIOCISTOGRAFIA BILATERAL</t>
  </si>
  <si>
    <t>879121</t>
  </si>
  <si>
    <t>TOMOGRAFIA COMPUTADA DE ORBITAS</t>
  </si>
  <si>
    <t>883103</t>
  </si>
  <si>
    <t>RESONANCIA MAGNETICA DE ORBITAS</t>
  </si>
  <si>
    <t>8831AB</t>
  </si>
  <si>
    <t>RESONANCIA MAGNETICA DE ORBITAS CONTRASTADA</t>
  </si>
  <si>
    <t>89020227</t>
  </si>
  <si>
    <t>CONSULTA RETINOLOGIA</t>
  </si>
  <si>
    <t>8902023351</t>
  </si>
  <si>
    <t>CONSULTA DE CORNEOLOGIA</t>
  </si>
  <si>
    <t>890226</t>
  </si>
  <si>
    <t>CONSULTA DE PRIMERA VEZ POR ESPECIALISTA EN ANESTESIOLOGIA</t>
  </si>
  <si>
    <t>890276</t>
  </si>
  <si>
    <t>CONSULTA DE PRIMERA VEZ POR ESPECIALISTA EN OFTALMOLOGIA</t>
  </si>
  <si>
    <t>8902AD</t>
  </si>
  <si>
    <t>8902AH</t>
  </si>
  <si>
    <t>8902AT</t>
  </si>
  <si>
    <t>CONSULTA GLAUCOMATOLOGIA</t>
  </si>
  <si>
    <t>8902BC</t>
  </si>
  <si>
    <t>CONSULTA UVEITIS</t>
  </si>
  <si>
    <t>8902BD</t>
  </si>
  <si>
    <t>CONSULTA NEURO OFTALMOLOGICA</t>
  </si>
  <si>
    <t>8902BE</t>
  </si>
  <si>
    <t>CONSULTA OFTALMO PEDIATRIA</t>
  </si>
  <si>
    <t>8902BJ</t>
  </si>
  <si>
    <t>CONSULTA OCULOPLASTIA</t>
  </si>
  <si>
    <t>8902BP</t>
  </si>
  <si>
    <t>CONSULTA ESTRABISMO</t>
  </si>
  <si>
    <t>890376</t>
  </si>
  <si>
    <t>CONSULTA DE CONTROL O DE SEGUIMIENTO POR ESPECIALISTA EN OFTALMOLOGIA</t>
  </si>
  <si>
    <t>890476</t>
  </si>
  <si>
    <t>INTERCONSULTA POR ESPECIALISTA EN OFTALMOLOGIA</t>
  </si>
  <si>
    <t>890702</t>
  </si>
  <si>
    <t>CONSULTA DE URGENCIAS POR OTRAS ESPECIALIDADES MEDICAS</t>
  </si>
  <si>
    <t>921100</t>
  </si>
  <si>
    <t>DACRIOCISTOGAMAGRAFIA GAMAGRAFIA DE VIAS LAGRIMALES SOD</t>
  </si>
  <si>
    <t>950501</t>
  </si>
  <si>
    <t>ESTUDIO DE CAMPO VISUAL CENTRAL Y PERIFERICO CONVENCIONAL</t>
  </si>
  <si>
    <t>950505</t>
  </si>
  <si>
    <t>ESTUDIO DE CAMPO VISUAL CENTRAL O PERIFERICO COMPUTARIZADO</t>
  </si>
  <si>
    <t>950601</t>
  </si>
  <si>
    <t>MEDICION DE AGUDEZA VISUAL</t>
  </si>
  <si>
    <t>950602</t>
  </si>
  <si>
    <t>INTERFEROMETRIA</t>
  </si>
  <si>
    <t>95060A</t>
  </si>
  <si>
    <t>EXAMEN ONCOLOGICO DE FONDO DE OJO BAJO ANESTESIA GENERAL</t>
  </si>
  <si>
    <t>950610</t>
  </si>
  <si>
    <t>RECUENTO DE CELULAS ENDOTELIALES</t>
  </si>
  <si>
    <t>951102</t>
  </si>
  <si>
    <t>FOTOGRAFIA A COLOR DE SEGMENTO ANTERIOR DEL OJO</t>
  </si>
  <si>
    <t>951103</t>
  </si>
  <si>
    <t>FOTOGRAFIA A COLOR DE SEGMENTO POSTERIOR DEL OJO</t>
  </si>
  <si>
    <t>951200</t>
  </si>
  <si>
    <t>ANGIORETINOFLUORESCEINOGRAFIA SOD</t>
  </si>
  <si>
    <t>951202</t>
  </si>
  <si>
    <t>ANGIOGRAFIA OCULAR DE SEGMENTO ANTERIOR DEL OJO</t>
  </si>
  <si>
    <t>951203</t>
  </si>
  <si>
    <t>ANGIOGRAFIA OCULAR DE SEGMENTO POSTERIOR DEL OJO</t>
  </si>
  <si>
    <t>951302</t>
  </si>
  <si>
    <t>ECOGRAFIA OCULAR MODO A Y B</t>
  </si>
  <si>
    <t>951303</t>
  </si>
  <si>
    <t>ECOGRAFIA DE ORBITA MODO A Y B</t>
  </si>
  <si>
    <t>951304</t>
  </si>
  <si>
    <t>ULTRABIOMICROSCOPIA OCULAR</t>
  </si>
  <si>
    <t>951321</t>
  </si>
  <si>
    <t>ECOGRAFIA DOPPLER DE VASOS OCULARES</t>
  </si>
  <si>
    <t>951501</t>
  </si>
  <si>
    <t>TOPOGRAFIA COMPUTADA CORNEAL SIMPLE</t>
  </si>
  <si>
    <t>951502</t>
  </si>
  <si>
    <t>TOPOGRAFIA COMPUTADA CORNEAL POR ELEVACION</t>
  </si>
  <si>
    <t>951901</t>
  </si>
  <si>
    <t>TOMOGRAFIA OPTICA DE SEGMENTO ANTERIOR</t>
  </si>
  <si>
    <t>951902</t>
  </si>
  <si>
    <t>TOMOGRAFIA OPTICA DE SEGMENTO POSTERIOR</t>
  </si>
  <si>
    <t>951903</t>
  </si>
  <si>
    <t>ANGIOTOMOGRAFIA OPTICA COHERENTE</t>
  </si>
  <si>
    <t>952000</t>
  </si>
  <si>
    <t>BIOMETRIA OCULAR SOD</t>
  </si>
  <si>
    <t>952001</t>
  </si>
  <si>
    <t>BIOMETRIA OCULAR</t>
  </si>
  <si>
    <t>952101</t>
  </si>
  <si>
    <t>ELECTRORRETINOGRAMA MONOFOCAL</t>
  </si>
  <si>
    <t>952102</t>
  </si>
  <si>
    <t>ELECTRORRETINOGRAMA MULTIFOCAL</t>
  </si>
  <si>
    <t>952302</t>
  </si>
  <si>
    <t>POTENCIALES VISUALES EVOCADOS MONOFOCALES</t>
  </si>
  <si>
    <t>952303</t>
  </si>
  <si>
    <t>POTENCIALES VISUALES EVOCADOS MULTIFOCALES</t>
  </si>
  <si>
    <t>952500</t>
  </si>
  <si>
    <t>PAQUIMETRIA SOD</t>
  </si>
  <si>
    <t>952501</t>
  </si>
  <si>
    <t>PAQUIMETRIA</t>
  </si>
  <si>
    <t>954402</t>
  </si>
  <si>
    <t>ELECTRONISTAGMOGRAFIA ENG O FOTOELECTRONISTAGMOGRAFIA</t>
  </si>
  <si>
    <t>992300</t>
  </si>
  <si>
    <t>INYECCION O INFILTRACION DE ESTEROIDE SOD</t>
  </si>
  <si>
    <t>998701</t>
  </si>
  <si>
    <t>SOPORTE ANESTESICO PARA CONSULTA O APOYO DIAGNOSTICO</t>
  </si>
  <si>
    <t>903895</t>
  </si>
  <si>
    <t>CREATININA EN SUERO U OTROS FLUIDOS</t>
  </si>
  <si>
    <t>895100</t>
  </si>
  <si>
    <t>ELECTROCARDIOGRAMA DE RITMO O DE SUPERFICIE SOD</t>
  </si>
  <si>
    <t>906910</t>
  </si>
  <si>
    <t>FACTOR REUMATOIDEO SEMIAUTOMATIZADO O AUTOMATIZADO</t>
  </si>
  <si>
    <t>903841</t>
  </si>
  <si>
    <t>GLUCOSA EN SUERO U OTRO FLUIDO DIFERENTE A ORINA</t>
  </si>
  <si>
    <t>904902</t>
  </si>
  <si>
    <t>HORMONA ESTIMULANTE DEL TIROIDES</t>
  </si>
  <si>
    <t>902045</t>
  </si>
  <si>
    <t>TIEMPO DE PROTROMBINA TP</t>
  </si>
  <si>
    <t>902049</t>
  </si>
  <si>
    <t>TIEMPO DE TROMBOPLASTINA PARCIAL TTP</t>
  </si>
  <si>
    <t>904921</t>
  </si>
  <si>
    <t>TIROXINA LIBRE</t>
  </si>
  <si>
    <t>879111</t>
  </si>
  <si>
    <t>TOMOGRAFIA COMPUTADA DE CRANEO SIMPLE</t>
  </si>
  <si>
    <t>879113</t>
  </si>
  <si>
    <t>TOMOGRAFIA COMPUTADA DE CRANEO SIMPLE Y CON CONTRASTE</t>
  </si>
  <si>
    <t>907106</t>
  </si>
  <si>
    <t>UROANALISIS</t>
  </si>
  <si>
    <t>902207</t>
  </si>
  <si>
    <t>HEMOGRAMA I HEMOGLOBINA HEMATOCRITO Y LEUCOGRAMA MANUAL</t>
  </si>
  <si>
    <t>080201</t>
  </si>
  <si>
    <t>EXTRACCION DE CUERPO EXTRANO EN PARPADO POR BLEFAROTOMIA</t>
  </si>
  <si>
    <t>082403</t>
  </si>
  <si>
    <t>RESECCION DE TUMOR BENIGNO O MALIGNO DE PARPADO   ESPESOR TOTAL   UN TERCIO</t>
  </si>
  <si>
    <t>082407</t>
  </si>
  <si>
    <t>RESECCION DE TUMOR BENIGNO O MALIGNO DE PARPADO   ESPESOR TOTAL CON CANTO Y VIA LAGRIMAL</t>
  </si>
  <si>
    <t>083004</t>
  </si>
  <si>
    <t>CORRECCION DE PTOSIS PALPEBRAL   POR RESECCION EXTERNA DEL ELEVADOR VIA CONJUNTIVAL</t>
  </si>
  <si>
    <t>083501</t>
  </si>
  <si>
    <t>CORRECCION DE LAGOFTALMOS POR INSERCION DE DISPOSITIVO</t>
  </si>
  <si>
    <t>083603</t>
  </si>
  <si>
    <t>CORRECCION DE ENTROPION POR ACORTAMIENTO HORIZONTAL CUNA</t>
  </si>
  <si>
    <t>083701</t>
  </si>
  <si>
    <t>CORRECCION DE ECTROPION POR ACORTAMIENTO HORIZONTAL CUNA</t>
  </si>
  <si>
    <t>083802</t>
  </si>
  <si>
    <t>CANTORRAFIA</t>
  </si>
  <si>
    <t>083805</t>
  </si>
  <si>
    <t>BLEFAROPLASTIA INFERIOR VIA EXTERNA</t>
  </si>
  <si>
    <t>083807</t>
  </si>
  <si>
    <t>REFORMA DE PLIEGUE PALPEBRAL POR FIJACION TARSAL</t>
  </si>
  <si>
    <t>0838AA</t>
  </si>
  <si>
    <t>BLEFAROPLASTIA DOS PARPADOS SUPERIOR O INFERIOR</t>
  </si>
  <si>
    <t>086003</t>
  </si>
  <si>
    <t>RECONSTRUCCION DE PARPADOS POR LIBERACION DE COLGAJO</t>
  </si>
  <si>
    <t>088402</t>
  </si>
  <si>
    <t>SUTURA PROFUNDA DE HERIDA MULTIPLE DE PARPADO</t>
  </si>
  <si>
    <t>088403</t>
  </si>
  <si>
    <t>SUTURA DE PARPADO Y RECONSTRUCCION CON INJERTO O COLGAJO</t>
  </si>
  <si>
    <t>089201</t>
  </si>
  <si>
    <t>PLASTIA O RECONSTRUCCION DE CEJAS POR RESECCION</t>
  </si>
  <si>
    <t>094101</t>
  </si>
  <si>
    <t>EXTRACCION DE CUERPO EXTRANO DEL SACO LAGRIMAL</t>
  </si>
  <si>
    <t>094202</t>
  </si>
  <si>
    <t>SONDEO Y LAVADO DE LAS VIAS LAGRIMALES VIA ENDOSCOPICA</t>
  </si>
  <si>
    <t>094401</t>
  </si>
  <si>
    <t>INTUBACION DE VIA LAGRIMAL VIA EXTERNA</t>
  </si>
  <si>
    <t>095002</t>
  </si>
  <si>
    <t>DRENAJE DEL CANALICULO LAGRIMAL</t>
  </si>
  <si>
    <t>098106</t>
  </si>
  <si>
    <t>DACRIOCISTORRINOSTOMIA REVISIONAL VIA ENDOSCOPICA</t>
  </si>
  <si>
    <t>098202</t>
  </si>
  <si>
    <t>CONJUNTIVODACRIOCISTORRINOSTOMIA SIMPLE TRANSANASAL VIA ENDOSCOPICA</t>
  </si>
  <si>
    <t>099001</t>
  </si>
  <si>
    <t>CIERRE DEL PUNTO LAGRIMAL CON SUTURA</t>
  </si>
  <si>
    <t>100101</t>
  </si>
  <si>
    <t>EXTRACCION DE CUERPO EXTRANO SUBCONJUNTIVAL</t>
  </si>
  <si>
    <t>103107</t>
  </si>
  <si>
    <t>RESECCION DE TUMOR MALIGNO DE CONJUNTIVA SIN INJERTO</t>
  </si>
  <si>
    <t>1031AA</t>
  </si>
  <si>
    <t>PLASTIA DE LA CONJUNTIVA INCLUYE TRASPLANTE PLASTIA O PERITOMIA</t>
  </si>
  <si>
    <t>104001</t>
  </si>
  <si>
    <t>REPARACION SIMPLE DE SIMBLEFARON</t>
  </si>
  <si>
    <t>114101</t>
  </si>
  <si>
    <t>RESECCION DE TUMOR BENIGNO DE CORNEA</t>
  </si>
  <si>
    <t>115301</t>
  </si>
  <si>
    <t>REPARACION DE LACERACION O HERIDA CORNEAL CON INJERTO ESPESOR PARCIAL</t>
  </si>
  <si>
    <t>115401</t>
  </si>
  <si>
    <t>RECUBRIMIENTO DE CORNEA CON COLGAJO CONJUNTIVAL</t>
  </si>
  <si>
    <t>115402</t>
  </si>
  <si>
    <t>RECUBRIMIENTO DE CORNEA CON INJERTO</t>
  </si>
  <si>
    <t>123201</t>
  </si>
  <si>
    <t>LISIS DE GONIOSINEQUIAS</t>
  </si>
  <si>
    <t>ENDOCICLOFOTOCOAGULACION DE PROCESOS CILIARES  UNILATERAL</t>
  </si>
  <si>
    <t>1243AC</t>
  </si>
  <si>
    <t>TERMOTERAPIA TRANSPUPILAR UNILATERAL</t>
  </si>
  <si>
    <t>125401</t>
  </si>
  <si>
    <t>TRABECULOTOMIA</t>
  </si>
  <si>
    <t>126704</t>
  </si>
  <si>
    <t>INSERCION DE DISPOSITIVO VIA EXTERNA</t>
  </si>
  <si>
    <t>126705</t>
  </si>
  <si>
    <t>REVISION ANTERIOR DE TUBO DE DISPOSITIVO</t>
  </si>
  <si>
    <t>128101</t>
  </si>
  <si>
    <t>SUTURA DE LA ESCLERA ESCLERORRAFIA</t>
  </si>
  <si>
    <t>129302</t>
  </si>
  <si>
    <t>INSERCION DE LENTE INTRAOCULAR FAQUICO EN CAMARA ANTERIOR</t>
  </si>
  <si>
    <t>137001</t>
  </si>
  <si>
    <t>INSERCION DE LENTE INTRAOCULAR EN CAMARA ANTERIOR DE APOYO ANGULAR</t>
  </si>
  <si>
    <t>137006</t>
  </si>
  <si>
    <t>REPOSICIONAMIENTO DE LENTE INTRAOCULAR</t>
  </si>
  <si>
    <t>143404</t>
  </si>
  <si>
    <t>REPARACION DE LESION RETINAL POR RETINOPEXIA NEUMATICA</t>
  </si>
  <si>
    <t>147104</t>
  </si>
  <si>
    <t>VITRECTOMIA ANTERIOR CON RETIRO DE MATERIAL IMPLANTADO</t>
  </si>
  <si>
    <t>154006</t>
  </si>
  <si>
    <t>ANTEROINSERCION DE MUSCULOS OBLICUOS</t>
  </si>
  <si>
    <t>1540AA</t>
  </si>
  <si>
    <t>REINSERCION DE MUSCULOS RECTOS DOS MUSCULOS</t>
  </si>
  <si>
    <t>162201</t>
  </si>
  <si>
    <t>ASPIRACION DIAGNOSTICA EN ORBITA</t>
  </si>
  <si>
    <t>162302</t>
  </si>
  <si>
    <t>BIOPSIA DE CONTENIDO ORBITARIO</t>
  </si>
  <si>
    <t>168401</t>
  </si>
  <si>
    <t>DESCOMPRESION DE ORBITA VIA TECHO DE ORBITA</t>
  </si>
  <si>
    <t>169202</t>
  </si>
  <si>
    <t>RESECCION DE TUMOR BENIGNO DE ORBITA</t>
  </si>
  <si>
    <t>89020245</t>
  </si>
  <si>
    <t>89020275</t>
  </si>
  <si>
    <t>8903CU</t>
  </si>
  <si>
    <t>CONSULTA SEGMENTO ANTERIOR</t>
  </si>
  <si>
    <t>982101</t>
  </si>
  <si>
    <t>EXTRACCION DE CUERPO EXTRANO SUPERFICIAL DE LA CONJUNTIVA</t>
  </si>
  <si>
    <t>906442</t>
  </si>
  <si>
    <t>ANTICUERPOS ANTINUCLEARES SEMIAUTOMATIZADO</t>
  </si>
  <si>
    <t>906406</t>
  </si>
  <si>
    <t>ANTICUERPOS NUCLEARES EXTRACTABLES TOTALES ENA SS A RO SS B LA RNP Y SM SEMIAUTOMATIZADO O AUTOMATIZADO</t>
  </si>
  <si>
    <t>901209</t>
  </si>
  <si>
    <t>CULTIVO DE LIQUIDOS CORPORALES BILIS LCR PERITONEAL PLEURAL ASCITICO SINOVIAL OTROS DIFERENTE A ORINA</t>
  </si>
  <si>
    <t>901304</t>
  </si>
  <si>
    <t>EXAMEN DIRECTO FRESCO DE CUALQUIER MUESTRA</t>
  </si>
  <si>
    <t>901305</t>
  </si>
  <si>
    <t>EXAMEN DIRECTO PARA HONGOS KOH</t>
  </si>
  <si>
    <t>906317</t>
  </si>
  <si>
    <t>HEPATITIS B ANTIGENO DE SUPERFICIE AG HBS</t>
  </si>
  <si>
    <t>904108</t>
  </si>
  <si>
    <t>PROLACTINA</t>
  </si>
  <si>
    <t>903867</t>
  </si>
  <si>
    <t>TRANSAMINASA GLUTAMICO OXALACETICA ASPARTATO AMINO TRANSFERASA</t>
  </si>
  <si>
    <t>903866</t>
  </si>
  <si>
    <t>TRANSAMINASA GLUTAMICO PIRUVICA  ALANINO AMINO TRANSFERASA</t>
  </si>
  <si>
    <t>TRANSAMINASA GLUTAMICO PIRUVICA ALANINO AMINO TRANSFERASA</t>
  </si>
  <si>
    <t>904925</t>
  </si>
  <si>
    <t>TRIYODOTIRONINA TOTAL</t>
  </si>
  <si>
    <t>903703</t>
  </si>
  <si>
    <t>VITAMINA B12 CIANOCOBALAMINA</t>
  </si>
  <si>
    <t>901217</t>
  </si>
  <si>
    <t>CULTIVO PARA MICROORGANISMOS EN CUALQUIER MUESTRA DIFERENTE A MEDULA OSEA ORINA Y HECES</t>
  </si>
  <si>
    <t>901107</t>
  </si>
  <si>
    <t>COLORACION GRAM Y LECTURA PARA CUALQUIER MUESTRA</t>
  </si>
  <si>
    <t>890243</t>
  </si>
  <si>
    <t>CONSULTA DE PRIMERA VEZ POR ESPECIALISTA EN DOLOR Y CUIDADOS PALIATIVOS</t>
  </si>
  <si>
    <t>906915</t>
  </si>
  <si>
    <t>PRUEBA NO TREPONEMICA MANUAL</t>
  </si>
  <si>
    <t>906249</t>
  </si>
  <si>
    <t>VIRUS DE INMUNODEFICIENCIA HUMANA 1 Y 2 ANTICUERPOS</t>
  </si>
  <si>
    <t>906914</t>
  </si>
  <si>
    <t>PROTEINA C REACTIVA MANUAL O SEMIAUTOMATIZADO</t>
  </si>
  <si>
    <t>906228</t>
  </si>
  <si>
    <t>HERPES I ANTICUERPOS IG G SEMIAUTOMATIZADO O AUTOMATIZADO</t>
  </si>
  <si>
    <t>906229</t>
  </si>
  <si>
    <t>HERPES I ANTICUERPOS IG M SEMIAUTOMATIZADO O AUTOMATIZADO</t>
  </si>
  <si>
    <t>906241</t>
  </si>
  <si>
    <t>RUBEOLA ANTICUERPOS IG G AUTOMATIZADO</t>
  </si>
  <si>
    <t>906243</t>
  </si>
  <si>
    <t>RUBEOLA ANTICUERPOS IG M AUTOMATIZADO</t>
  </si>
  <si>
    <t>952601</t>
  </si>
  <si>
    <t>TONOGRAFIA OCULAR CON PRUEBAS PROVOCATIVAS</t>
  </si>
  <si>
    <t>903701</t>
  </si>
  <si>
    <t>VITAMINA A RETINOL</t>
  </si>
  <si>
    <t>902208</t>
  </si>
  <si>
    <t>HEMOGRAMA II HEMOGLOBINA HEMATOCRITO RECUENTO DE ERITROCITOS INDICES ERITROCITARIOS LEUCOGRAMA RECUENTO DE PLAQUETAS E INDICES PLAQUETARIOS SEMIAUTOMATIZADO</t>
  </si>
  <si>
    <t>906205</t>
  </si>
  <si>
    <t>CITOMEGALOVIRUS ANTICUERPOS IG G SEMIAUTOMATIZADO O AUTOMATIZADO</t>
  </si>
  <si>
    <t>906206</t>
  </si>
  <si>
    <t>CITOMEGALOVIRUS ANTICUERPOS IG M SEMIAUTOMATIZADO O AUTOMATIZADO</t>
  </si>
  <si>
    <t>906230</t>
  </si>
  <si>
    <t>HERPES II ANTICUERPOS IG G SEMIAUTOMATIZADO O AUTOMATIZADO</t>
  </si>
  <si>
    <t>906231</t>
  </si>
  <si>
    <t>HERPES II ANTICUERPOS IG M SEMIAUTOMATIZADO O AUTOMATIZADO</t>
  </si>
  <si>
    <t>901210</t>
  </si>
  <si>
    <t>CULTIVO ESPECIAL PARA OTROS MICROORGANISMOS EN CUALQUIER MUESTRA</t>
  </si>
  <si>
    <t>901218</t>
  </si>
  <si>
    <t>CULTIVO PARA MICROORGANISMOS ANAEROBIOS DE CUALQUIER MUESTRA DIFERENTE A MEDULAOSEA</t>
  </si>
  <si>
    <t>080101</t>
  </si>
  <si>
    <t>DRENAJE DE COLECCION POR BLEFAROTOMIA</t>
  </si>
  <si>
    <t>082504</t>
  </si>
  <si>
    <t>ABLACION DE LESION DE PARPADOS</t>
  </si>
  <si>
    <t>CORRECCION DE ENTROPION POR ACORTAMIENTO HORIZONTAL  CUNA</t>
  </si>
  <si>
    <t>083808</t>
  </si>
  <si>
    <t>CORRECCION DE EPIBLEFARON</t>
  </si>
  <si>
    <t>095001</t>
  </si>
  <si>
    <t>DRENAJE DEL SACO LAGRIMAL</t>
  </si>
  <si>
    <t>114202</t>
  </si>
  <si>
    <t>CAUTERIZACION DE CORNEA ASISTIDA</t>
  </si>
  <si>
    <t>116202</t>
  </si>
  <si>
    <t>QUERATOPLASTIA PENETRANTE ASISTIDA</t>
  </si>
  <si>
    <t>116401</t>
  </si>
  <si>
    <t>ESCLEROQUERATOPLASTIA</t>
  </si>
  <si>
    <t>123502</t>
  </si>
  <si>
    <t>CERCLAJE PUPILAR</t>
  </si>
  <si>
    <t>143300</t>
  </si>
  <si>
    <t>REPARACION DE DESGARRO RETINAL POR FOTOCOAGULACION LASER SOD</t>
  </si>
  <si>
    <t>147406</t>
  </si>
  <si>
    <t>VITRECTOMIA POSTERIOR CON RETIRO DE CUERPO EXTRANO INTRAOCULAR</t>
  </si>
  <si>
    <t>168403</t>
  </si>
  <si>
    <t>DESCOMPRESION DE ORBITA VIA INFERIOR O MEDIAL VIA ENDOSCOPICA</t>
  </si>
  <si>
    <t>169002</t>
  </si>
  <si>
    <t>INYECCION INTRAPALPEBRAL DE SUSTANCIA TERAPEUTICA</t>
  </si>
  <si>
    <t>950310</t>
  </si>
  <si>
    <t>OTRAS DIFERENTES DE ANTIOQUIA</t>
  </si>
  <si>
    <t>097301</t>
  </si>
  <si>
    <t>PLASTIA DE PUNTO LAGRIMAL MODIFICADA CON SUTURAS</t>
  </si>
  <si>
    <t>147103</t>
  </si>
  <si>
    <t>ASPIRACION DIAGNOSTICA DE VITREO</t>
  </si>
  <si>
    <t>083005</t>
  </si>
  <si>
    <t>CORRECCION DE PTOSIS PALPEBRAL   POR CONJUNTIVO MULLERECTOMIA VIA CONJUNTIVAL CON O SIN TARSO</t>
  </si>
  <si>
    <t>083806</t>
  </si>
  <si>
    <t>BLEFAROPLASTIA INFERIOR VIA CONJUNTIVAL</t>
  </si>
  <si>
    <t>094402</t>
  </si>
  <si>
    <t>INTUBACION DE VIA LAGRIMAL VIA ENDOSCOPICA</t>
  </si>
  <si>
    <t>098301</t>
  </si>
  <si>
    <t>CONJUNTIVODACRIOCISTORRINOSTOMIA CON DISPOSITIVO VIA EXTERNA</t>
  </si>
  <si>
    <t>098302</t>
  </si>
  <si>
    <t>CONJUNTIVODACRIOCISTORRINOSTOMIA CON DISPOSITIVO VIA ENDOSCOPICA</t>
  </si>
  <si>
    <t>129303</t>
  </si>
  <si>
    <t>INSERCION DE LENTE INTRAOCULAR FAQUICO EN CAMARA POSTERIOR</t>
  </si>
  <si>
    <t>137201</t>
  </si>
  <si>
    <t>INSERCION SECUNDARIA DE LENTE INTRAOCULAR EN RESTOS CAPSULARES</t>
  </si>
  <si>
    <t>152003</t>
  </si>
  <si>
    <t>ACORTAMIENTO EN UN MUSCULO EXTRAOCULAR</t>
  </si>
  <si>
    <t>1540AC</t>
  </si>
  <si>
    <t>REINSERCION DE MUSCULOS OBLICUOS DOS MUSCULOS</t>
  </si>
  <si>
    <t>154101</t>
  </si>
  <si>
    <t>REINSERCION O RETROINSERCION DE MUSCULOS RECTOS UNO O DOS</t>
  </si>
  <si>
    <t>169004</t>
  </si>
  <si>
    <t>INYECCION INTRACORNEAL DE SUSTANCIA TERAPEUTICA</t>
  </si>
  <si>
    <t>89037601</t>
  </si>
  <si>
    <t>951301</t>
  </si>
  <si>
    <t>ECOGRAFIA OCULAR MODO A Y B CON CONTENIDO ORBITARIO Y TRANSDUCTOR DE 7 MHZ O MAS  ACR</t>
  </si>
  <si>
    <t>982102</t>
  </si>
  <si>
    <t>EXTRACCION DE CUERPO EXTRANO SUPERFICIAL EN CORNEA O ESCLEROTICA</t>
  </si>
  <si>
    <t>I50181</t>
  </si>
  <si>
    <t>LUPA ELECTRONICA OPTELEC PARA VISION PROXIMA</t>
  </si>
  <si>
    <t>OPTOM0023</t>
  </si>
  <si>
    <t>AYUDA NO OPTICA TIPO FILTRO 550 COCOONS</t>
  </si>
  <si>
    <t>094400</t>
  </si>
  <si>
    <t>INTUBACION DE VIAS LAGRIMALES SOD</t>
  </si>
  <si>
    <t>096101</t>
  </si>
  <si>
    <t>DACRIOCISTECTOMIA</t>
  </si>
  <si>
    <t>110001</t>
  </si>
  <si>
    <t>EXTRACCION DE CUERPO EXTRANO SUPERFICIAL EN CORNEA</t>
  </si>
  <si>
    <t>112201</t>
  </si>
  <si>
    <t>BIOPSIA DE CORNEA</t>
  </si>
  <si>
    <t>115309</t>
  </si>
  <si>
    <t>REPOSICION DE COLGAJO CORNEAL</t>
  </si>
  <si>
    <t>122101</t>
  </si>
  <si>
    <t>PARACENTESIS DIAGNOSTICA DE CAMARA ANTERIOR DEL OJO</t>
  </si>
  <si>
    <t>145103</t>
  </si>
  <si>
    <t>169007</t>
  </si>
  <si>
    <t>INYECCION EN MUSCULOS EXTRAOCULARES DE SUSTANCIA TERAPEUTICA</t>
  </si>
  <si>
    <t>169204</t>
  </si>
  <si>
    <t>DRENAJE DE COLECCION POSTERIOR DE ORBITA</t>
  </si>
  <si>
    <t>952201</t>
  </si>
  <si>
    <t>ELECTROOCULOGRAMA</t>
  </si>
  <si>
    <t>Frecuencia Histórica de uso/ año</t>
  </si>
  <si>
    <t>107202</t>
  </si>
  <si>
    <t>RECONSTRUCCION DE SUPERFICIE OCULAR CON INJERTO DE TEJIDO EXTRAOCULAR</t>
  </si>
  <si>
    <t>163001</t>
  </si>
  <si>
    <t>EVISCERACION DEL GLOBO OCULAR SIN IMPLANTE</t>
  </si>
  <si>
    <t>163002</t>
  </si>
  <si>
    <t>EVISCERACION DEL GLOBO OCULAR CON IMPLANTE</t>
  </si>
  <si>
    <t>164003</t>
  </si>
  <si>
    <t>ENUCLEACION CON IMPLANTE PROTESICO E INJERTO DE ESCLERA</t>
  </si>
  <si>
    <t>164004</t>
  </si>
  <si>
    <t>ENUCLEACION CON INJERTO DERMOGRASO</t>
  </si>
  <si>
    <t>165001</t>
  </si>
  <si>
    <t>EXENTERACION DE LA ORBITA</t>
  </si>
  <si>
    <t>168301</t>
  </si>
  <si>
    <t>PLASTIA DE ORBITA CON RECONSTRUCCION DE FONDOS DE SACO CON INJERTOS</t>
  </si>
  <si>
    <t>8902AA</t>
  </si>
  <si>
    <t>CONSULTA DE CONTROL PROTESIS OCULAR</t>
  </si>
  <si>
    <t>8902BB</t>
  </si>
  <si>
    <t>CONSULTA BAJA VISION</t>
  </si>
  <si>
    <t>8902BM</t>
  </si>
  <si>
    <t>CONSULTA ONCOLOGIA OCULAR</t>
  </si>
  <si>
    <t>8902BN</t>
  </si>
  <si>
    <t>CONSULTA OFTALMOLOGIA ONCOLOGICA</t>
  </si>
  <si>
    <t>890502</t>
  </si>
  <si>
    <t>PARTICIPACION EN JUNTA MEDICA O EQUIPO INTERDISCIPLINARIO POR MEDICINA ESPECIALIZADA Y CASO PACIENTE</t>
  </si>
  <si>
    <t>938303</t>
  </si>
  <si>
    <t>TERAPIA OCUPACIONAL INTEGRAL</t>
  </si>
  <si>
    <t>950201</t>
  </si>
  <si>
    <t>EVALUACION PARA BAJA VISION</t>
  </si>
  <si>
    <t>953401</t>
  </si>
  <si>
    <t>ADAPTACION DE PROTESIS OCULAR</t>
  </si>
  <si>
    <t>890364</t>
  </si>
  <si>
    <t>CONSULTA DE CONTROL O DE SEGUIMIENTO POR ESPECIALISTA EN MEDICINA FISICA Y REHABILITACION</t>
  </si>
  <si>
    <t>890308</t>
  </si>
  <si>
    <t>CONSULTA DE CONTROL O DE SEGUIMIENTO POR PSICOLOGIA</t>
  </si>
  <si>
    <t>890264</t>
  </si>
  <si>
    <t>CONSULTA DE PRIMERA VEZ POR ESPECIALISTA EN MEDICINA FISICA Y REHABILITACION</t>
  </si>
  <si>
    <t>890209</t>
  </si>
  <si>
    <t>CONSULTA DE PRIMERA VEZ POR TRABAJO SOCIAL</t>
  </si>
  <si>
    <t>107204</t>
  </si>
  <si>
    <t>RECONSTRUCCION DE FONDOS DE SACO CON INJERTO DE TEJIDO EXTRAOCULAR</t>
  </si>
  <si>
    <t>164002</t>
  </si>
  <si>
    <t>ENUCLEACION CON IMPLANTE PROTESICO</t>
  </si>
  <si>
    <t>62218</t>
  </si>
  <si>
    <t>PROTESIS DE APOYO ESCLERAL</t>
  </si>
  <si>
    <t>890213</t>
  </si>
  <si>
    <t>CONSULTA DE PRIMERA VEZ POR TERAPIA OCUPACIONAL</t>
  </si>
  <si>
    <t>MI0129</t>
  </si>
  <si>
    <t>CONFORMADORES</t>
  </si>
  <si>
    <t>890297</t>
  </si>
  <si>
    <t>CONSULTA DE PRIMERA VEZ POR OTRAS ESPECIALIDADES DE PSICOLOGIA</t>
  </si>
  <si>
    <t>107203</t>
  </si>
  <si>
    <t>RECONSTRUCCION DE FONDOS DE SACO CON INJERTO DE TEJIDO OCULAR</t>
  </si>
  <si>
    <t>117301</t>
  </si>
  <si>
    <t>IMPLANTE DE PROTESIS CORNEANA QUERATOPROTESIS TEMPORAL</t>
  </si>
  <si>
    <t>160201</t>
  </si>
  <si>
    <t>ORBITOTOMIA CON INSERCION DE IMPLANTE ORBITAL</t>
  </si>
  <si>
    <t>56342</t>
  </si>
  <si>
    <t>Pool de riesgo</t>
  </si>
  <si>
    <t>OTRAS REGIONES</t>
  </si>
  <si>
    <t>TOTAL SAVIA</t>
  </si>
  <si>
    <t>Grupo de edad</t>
  </si>
  <si>
    <t>&lt;1 año</t>
  </si>
  <si>
    <t>1-4 años</t>
  </si>
  <si>
    <t>5-9 años</t>
  </si>
  <si>
    <t>10-14 años</t>
  </si>
  <si>
    <t>15 - 19 años</t>
  </si>
  <si>
    <t>20 - 24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</si>
  <si>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</si>
  <si>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</si>
  <si>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</si>
  <si>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</si>
  <si>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</si>
  <si>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</si>
  <si>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</si>
  <si>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</si>
  <si>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</si>
  <si>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</si>
  <si>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</si>
  <si>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80 - 84 años</t>
  </si>
  <si>
    <t>85 - 89 años</t>
  </si>
  <si>
    <t>&gt;90 años</t>
  </si>
  <si>
    <t>POOL DE RIESGO MAGDALENA MEDIO Y ORIENTE</t>
  </si>
  <si>
    <t>POOL DE RIESGO NORTE, NORDESTE, BAJO CAUCA Y NORTE DE VALLE DE ABURRA</t>
  </si>
  <si>
    <t>POOL DE RIESGO SUROESTE, OCCIDENTE Y SUR DE VALLE DE ABURRA</t>
  </si>
  <si>
    <t>POOL DE RIESGO URABA</t>
  </si>
  <si>
    <t>POOL DE RIESGO MEDELLIN</t>
  </si>
  <si>
    <t>DESCRIPCION DEL GRUPO ANATOMICO PRINCIPAL</t>
  </si>
  <si>
    <t>861411</t>
  </si>
  <si>
    <t>INYECCION DE MATERIAL MIORELAJANTE TOXINA BOTULINICA</t>
  </si>
  <si>
    <t>Frecuencia Año</t>
  </si>
  <si>
    <t>ANTIGLAUCOMATOSOS (SOLOS O EN COMBINACION)</t>
  </si>
  <si>
    <t>LUBRICANTES OCULARES, MEDICAMENTOS USADOS EN PROCEDIMIENTOS DIAGNÓSTICOS Y QUIRÚRGICOS, SUSTANCIAS O AGENTES PARA EL ASEO O LIMPIEZA OCULAR, PALPEBRAL, PROTESIS O LENTES.</t>
  </si>
  <si>
    <t>AGENTES ANTIANGIOGENICOS (AGENTES DE DESORDENES VASCULARES)</t>
  </si>
  <si>
    <t>ANTIALÉRGICOS TÓPICOS O SISTÉMICOS</t>
  </si>
  <si>
    <t>ANALGÉSICOS, ANTIINFLAMATORIOS NO ESTEROIDEOS, ANESTESICOS LOCALES O SISTÉMICOS (SOLOS O EN COMBINACIÓN)</t>
  </si>
  <si>
    <t>MIOTICOS</t>
  </si>
  <si>
    <t>INMUNOSUPRESORES TÓPICOS O SISTÉMICOS, BIOLÓGICOS</t>
  </si>
  <si>
    <t>ESTEROIDES DE USO EN OFTALMOLOGÍA, SOLOS O EN COMBINACIONES (TOPICOS, SUBCONJUNTIVALES, INTRAVÍTREOS Y SISTEMICOS)</t>
  </si>
  <si>
    <t>SIMPATICOMIMÉTICOS DE USO EN OFTALMOLOGIA, SOLOS O EN COMBINACIONES.</t>
  </si>
  <si>
    <t>MIDRIATICOS Y CICLOPLEJICOS</t>
  </si>
  <si>
    <t>ANTIPARASITARIOS, ANTIBIOTICOS, ANTIMICÓTICOS, ANTIVIRALES DE USO EN OFTALMOLOGÍA, SOLOS O EN COMBINACIONES (TOPICOS, SUBCONJUNTIVALES, INTRAVÍTREOS Y SISTEMICOS)</t>
  </si>
  <si>
    <t>RELAJANTES MUSCULARES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</si>
</sst>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23505E"/>
      </patternFill>
    </fill>
    <fill>
      <patternFill patternType="solid">
        <fgColor theme="0" tint="-0.499984740745262"/>
        <bgColor rgb="FF00A48D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/>
    <xf numFmtId="10" fontId="0" fillId="3" borderId="4" xfId="1" applyNumberFormat="1" applyFont="1" applyFill="1" applyBorder="1" applyAlignment="1">
      <alignment horizontal="center"/>
    </xf>
    <xf numFmtId="10" fontId="0" fillId="3" borderId="5" xfId="1" applyNumberFormat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14" xfId="1" applyNumberFormat="1" applyFont="1" applyBorder="1" applyAlignment="1">
      <alignment horizontal="center"/>
    </xf>
    <xf numFmtId="3" fontId="0" fillId="0" borderId="15" xfId="1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0" fillId="3" borderId="1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15" xfId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0" borderId="0" xfId="2"/>
    <xf numFmtId="0" fontId="6" fillId="0" borderId="0" xfId="2" applyAlignment="1">
      <alignment vertical="center" wrapText="1"/>
    </xf>
    <xf numFmtId="0" fontId="7" fillId="5" borderId="0" xfId="2" applyFont="1" applyFill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/>
    </xf>
    <xf numFmtId="3" fontId="10" fillId="3" borderId="0" xfId="2" applyNumberFormat="1" applyFont="1" applyFill="1" applyBorder="1" applyAlignment="1">
      <alignment horizontal="center"/>
    </xf>
    <xf numFmtId="49" fontId="7" fillId="5" borderId="4" xfId="2" applyNumberFormat="1" applyFont="1" applyFill="1" applyBorder="1" applyAlignment="1">
      <alignment horizontal="left" vertical="center"/>
    </xf>
    <xf numFmtId="0" fontId="7" fillId="5" borderId="5" xfId="2" applyFont="1" applyFill="1" applyBorder="1" applyAlignment="1">
      <alignment horizontal="center" vertical="center"/>
    </xf>
    <xf numFmtId="49" fontId="10" fillId="0" borderId="4" xfId="2" applyNumberFormat="1" applyFont="1" applyBorder="1"/>
    <xf numFmtId="3" fontId="10" fillId="0" borderId="5" xfId="2" applyNumberFormat="1" applyFont="1" applyBorder="1" applyAlignment="1">
      <alignment horizontal="center"/>
    </xf>
    <xf numFmtId="49" fontId="10" fillId="3" borderId="4" xfId="2" applyNumberFormat="1" applyFont="1" applyFill="1" applyBorder="1"/>
    <xf numFmtId="3" fontId="10" fillId="3" borderId="5" xfId="2" applyNumberFormat="1" applyFont="1" applyFill="1" applyBorder="1" applyAlignment="1">
      <alignment horizontal="center"/>
    </xf>
    <xf numFmtId="49" fontId="10" fillId="0" borderId="6" xfId="2" applyNumberFormat="1" applyFont="1" applyBorder="1"/>
    <xf numFmtId="3" fontId="9" fillId="0" borderId="7" xfId="2" applyNumberFormat="1" applyFont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49" fontId="7" fillId="4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0" xfId="0" applyNumberFormat="1"/>
    <xf numFmtId="0" fontId="8" fillId="2" borderId="2" xfId="2" applyFont="1" applyFill="1" applyBorder="1" applyAlignment="1">
      <alignment vertical="center"/>
    </xf>
    <xf numFmtId="0" fontId="0" fillId="0" borderId="0" xfId="0" applyAlignment="1"/>
  </cellXfs>
  <cellStyles count="3">
    <cellStyle name="Normal" xfId="0" builtinId="0"/>
    <cellStyle name="Normal 3" xfId="2" xr:uid="{9ABE1C36-5E9E-4F10-98AE-4A5BB6F7AD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25</xdr:row>
      <xdr:rowOff>114300</xdr:rowOff>
    </xdr:from>
    <xdr:to>
      <xdr:col>17</xdr:col>
      <xdr:colOff>228600</xdr:colOff>
      <xdr:row>39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6C9FC4E-29CC-430C-A9C9-7B8C07A1414A}"/>
            </a:ext>
          </a:extLst>
        </xdr:cNvPr>
        <xdr:cNvGrpSpPr/>
      </xdr:nvGrpSpPr>
      <xdr:grpSpPr>
        <a:xfrm>
          <a:off x="7772400" y="5981700"/>
          <a:ext cx="6153150" cy="2714625"/>
          <a:chOff x="5810250" y="13154025"/>
          <a:chExt cx="6153150" cy="271462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FCA7770-65F4-42F3-93D6-F6792EC052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0250" y="13154025"/>
            <a:ext cx="6153150" cy="2714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83C3DF01-4CD8-4F0B-93CE-B53594E77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2150" y="13420725"/>
            <a:ext cx="1190625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7FBB-A89C-4232-8D71-E634FFED4803}">
  <dimension ref="B2:AK165"/>
  <sheetViews>
    <sheetView showGridLines="0" tabSelected="1" workbookViewId="0">
      <selection activeCell="F24" activeCellId="4" sqref="AD24 X24 R24 L24 F24"/>
    </sheetView>
  </sheetViews>
  <sheetFormatPr baseColWidth="10" defaultRowHeight="15" x14ac:dyDescent="0.25"/>
  <cols>
    <col min="2" max="2" width="14.140625" bestFit="1" customWidth="1"/>
  </cols>
  <sheetData>
    <row r="2" spans="2:37" s="47" customFormat="1" ht="30" customHeight="1" x14ac:dyDescent="0.25">
      <c r="B2" s="70" t="s">
        <v>755</v>
      </c>
      <c r="C2" s="84"/>
      <c r="D2" s="84"/>
      <c r="E2" s="71"/>
      <c r="F2" s="72"/>
      <c r="G2" s="55"/>
      <c r="H2" s="70" t="s">
        <v>756</v>
      </c>
      <c r="I2" s="71"/>
      <c r="J2" s="71"/>
      <c r="K2" s="71"/>
      <c r="L2" s="72"/>
      <c r="M2" s="55"/>
      <c r="N2" s="70" t="s">
        <v>757</v>
      </c>
      <c r="O2" s="71"/>
      <c r="P2" s="71"/>
      <c r="Q2" s="71"/>
      <c r="R2" s="72"/>
      <c r="S2" s="55"/>
      <c r="T2" s="70" t="s">
        <v>758</v>
      </c>
      <c r="U2" s="71"/>
      <c r="V2" s="71"/>
      <c r="W2" s="71"/>
      <c r="X2" s="72"/>
      <c r="Y2" s="55"/>
      <c r="Z2" s="70" t="s">
        <v>759</v>
      </c>
      <c r="AA2" s="71"/>
      <c r="AB2" s="71"/>
      <c r="AC2" s="71"/>
      <c r="AD2" s="72"/>
      <c r="AE2" s="55"/>
      <c r="AF2" s="70" t="s">
        <v>733</v>
      </c>
      <c r="AG2" s="71"/>
      <c r="AH2" s="71"/>
      <c r="AI2" s="71"/>
      <c r="AJ2" s="72"/>
      <c r="AK2" s="55"/>
    </row>
    <row r="3" spans="2:37" x14ac:dyDescent="0.25">
      <c r="B3" s="59" t="s">
        <v>734</v>
      </c>
      <c r="C3" s="56">
        <v>2021</v>
      </c>
      <c r="D3" s="56">
        <v>2022</v>
      </c>
      <c r="E3" s="56">
        <v>2023</v>
      </c>
      <c r="F3" s="56">
        <v>2024</v>
      </c>
      <c r="G3" s="54"/>
      <c r="H3" s="59" t="s">
        <v>734</v>
      </c>
      <c r="I3" s="56">
        <v>2021</v>
      </c>
      <c r="J3" s="56">
        <v>2022</v>
      </c>
      <c r="K3" s="56">
        <v>2023</v>
      </c>
      <c r="L3" s="60">
        <v>2024</v>
      </c>
      <c r="M3" s="54"/>
      <c r="N3" s="59" t="s">
        <v>734</v>
      </c>
      <c r="O3" s="56">
        <v>2021</v>
      </c>
      <c r="P3" s="56">
        <v>2022</v>
      </c>
      <c r="Q3" s="56">
        <v>2023</v>
      </c>
      <c r="R3" s="60">
        <v>2024</v>
      </c>
      <c r="S3" s="54"/>
      <c r="T3" s="59" t="s">
        <v>734</v>
      </c>
      <c r="U3" s="56">
        <v>2021</v>
      </c>
      <c r="V3" s="56">
        <v>2022</v>
      </c>
      <c r="W3" s="56">
        <v>2023</v>
      </c>
      <c r="X3" s="60">
        <v>2024</v>
      </c>
      <c r="Y3" s="54"/>
      <c r="Z3" s="59" t="s">
        <v>734</v>
      </c>
      <c r="AA3" s="56">
        <v>2021</v>
      </c>
      <c r="AB3" s="56">
        <v>2022</v>
      </c>
      <c r="AC3" s="56">
        <v>2023</v>
      </c>
      <c r="AD3" s="60">
        <v>2024</v>
      </c>
      <c r="AE3" s="54"/>
      <c r="AF3" s="59" t="s">
        <v>734</v>
      </c>
      <c r="AG3" s="56">
        <v>2021</v>
      </c>
      <c r="AH3" s="56">
        <v>2022</v>
      </c>
      <c r="AI3" s="56">
        <v>2023</v>
      </c>
      <c r="AJ3" s="60">
        <v>2024</v>
      </c>
      <c r="AK3" s="54"/>
    </row>
    <row r="4" spans="2:37" x14ac:dyDescent="0.25">
      <c r="B4" s="61" t="s">
        <v>735</v>
      </c>
      <c r="C4" s="57">
        <v>4029.6117987858388</v>
      </c>
      <c r="D4" s="57">
        <v>4398.0968249050866</v>
      </c>
      <c r="E4" s="57">
        <v>4805.1632047554731</v>
      </c>
      <c r="F4" s="62">
        <v>5254.9140699179334</v>
      </c>
      <c r="G4" s="54"/>
      <c r="H4" s="61" t="s">
        <v>735</v>
      </c>
      <c r="I4" s="57">
        <v>4492.954885877497</v>
      </c>
      <c r="J4" s="57">
        <v>4810.1117770736701</v>
      </c>
      <c r="K4" s="57">
        <v>5163.0385497489933</v>
      </c>
      <c r="L4" s="62">
        <v>5555.7190432389179</v>
      </c>
      <c r="M4" s="54"/>
      <c r="N4" s="61" t="s">
        <v>735</v>
      </c>
      <c r="O4" s="57">
        <v>3811.953585491161</v>
      </c>
      <c r="P4" s="57">
        <v>4052.4514386929227</v>
      </c>
      <c r="Q4" s="57">
        <v>4329.8167033490208</v>
      </c>
      <c r="R4" s="62">
        <v>4650.2809088629383</v>
      </c>
      <c r="S4" s="54"/>
      <c r="T4" s="61" t="s">
        <v>735</v>
      </c>
      <c r="U4" s="57">
        <v>4052.8430040629182</v>
      </c>
      <c r="V4" s="57">
        <v>4505.0840415748053</v>
      </c>
      <c r="W4" s="57">
        <v>5007.7889030751357</v>
      </c>
      <c r="X4" s="62">
        <v>5566.5886510290675</v>
      </c>
      <c r="Y4" s="54"/>
      <c r="Z4" s="61" t="s">
        <v>735</v>
      </c>
      <c r="AA4" s="57">
        <v>9031.9283842253917</v>
      </c>
      <c r="AB4" s="57">
        <v>10581.882259408003</v>
      </c>
      <c r="AC4" s="57">
        <v>12397.821084093692</v>
      </c>
      <c r="AD4" s="62">
        <v>14525.39008327589</v>
      </c>
      <c r="AE4" s="54"/>
      <c r="AF4" s="61" t="s">
        <v>735</v>
      </c>
      <c r="AG4" s="57">
        <v>25419.291658442809</v>
      </c>
      <c r="AH4" s="57">
        <v>28347.62634165449</v>
      </c>
      <c r="AI4" s="57">
        <v>31703.628445022314</v>
      </c>
      <c r="AJ4" s="62">
        <v>35552.892756324749</v>
      </c>
      <c r="AK4" s="54"/>
    </row>
    <row r="5" spans="2:37" x14ac:dyDescent="0.25">
      <c r="B5" s="63" t="s">
        <v>736</v>
      </c>
      <c r="C5" s="58">
        <v>13650.438187180953</v>
      </c>
      <c r="D5" s="58">
        <v>13661.234131038742</v>
      </c>
      <c r="E5" s="58">
        <v>13672.386328268642</v>
      </c>
      <c r="F5" s="64">
        <v>13683.893293978248</v>
      </c>
      <c r="G5" s="54"/>
      <c r="H5" s="63" t="s">
        <v>736</v>
      </c>
      <c r="I5" s="58">
        <v>16820.348653766971</v>
      </c>
      <c r="J5" s="58">
        <v>16506.01131205308</v>
      </c>
      <c r="K5" s="58">
        <v>16201.615628295302</v>
      </c>
      <c r="L5" s="64">
        <v>15906.803385479234</v>
      </c>
      <c r="M5" s="54"/>
      <c r="N5" s="63" t="s">
        <v>736</v>
      </c>
      <c r="O5" s="58">
        <v>14296.630943502847</v>
      </c>
      <c r="P5" s="58">
        <v>14104.034583981253</v>
      </c>
      <c r="Q5" s="58">
        <v>13919.050829303429</v>
      </c>
      <c r="R5" s="64">
        <v>13741.525080405208</v>
      </c>
      <c r="S5" s="54"/>
      <c r="T5" s="63" t="s">
        <v>736</v>
      </c>
      <c r="U5" s="58">
        <v>15602.274246576944</v>
      </c>
      <c r="V5" s="58">
        <v>15438.290313635094</v>
      </c>
      <c r="W5" s="58">
        <v>15276.029894191219</v>
      </c>
      <c r="X5" s="64">
        <v>15115.474873673211</v>
      </c>
      <c r="Y5" s="54"/>
      <c r="Z5" s="63" t="s">
        <v>736</v>
      </c>
      <c r="AA5" s="58">
        <v>22573.566216784864</v>
      </c>
      <c r="AB5" s="58">
        <v>22139.63728465289</v>
      </c>
      <c r="AC5" s="58">
        <v>21714.049715880741</v>
      </c>
      <c r="AD5" s="64">
        <v>21296.643165449797</v>
      </c>
      <c r="AE5" s="54"/>
      <c r="AF5" s="63" t="s">
        <v>736</v>
      </c>
      <c r="AG5" s="58">
        <v>82943.258247812584</v>
      </c>
      <c r="AH5" s="58">
        <v>81849.207625361058</v>
      </c>
      <c r="AI5" s="58">
        <v>80783.132395939334</v>
      </c>
      <c r="AJ5" s="64">
        <v>79744.339798985704</v>
      </c>
      <c r="AK5" s="54"/>
    </row>
    <row r="6" spans="2:37" x14ac:dyDescent="0.25">
      <c r="B6" s="61" t="s">
        <v>737</v>
      </c>
      <c r="C6" s="57">
        <v>17636.20578424097</v>
      </c>
      <c r="D6" s="57">
        <v>17219.719589942302</v>
      </c>
      <c r="E6" s="57">
        <v>16813.286305925256</v>
      </c>
      <c r="F6" s="62">
        <v>16416.657300108713</v>
      </c>
      <c r="G6" s="54"/>
      <c r="H6" s="61" t="s">
        <v>737</v>
      </c>
      <c r="I6" s="57">
        <v>22413.43795563827</v>
      </c>
      <c r="J6" s="57">
        <v>21390.720607645799</v>
      </c>
      <c r="K6" s="57">
        <v>20417.236006276329</v>
      </c>
      <c r="L6" s="62">
        <v>19490.508285105607</v>
      </c>
      <c r="M6" s="54"/>
      <c r="N6" s="61" t="s">
        <v>737</v>
      </c>
      <c r="O6" s="57">
        <v>18645.242706609675</v>
      </c>
      <c r="P6" s="57">
        <v>17940.238683217442</v>
      </c>
      <c r="Q6" s="57">
        <v>17261.935071331882</v>
      </c>
      <c r="R6" s="62">
        <v>16609.319018505306</v>
      </c>
      <c r="S6" s="54"/>
      <c r="T6" s="61" t="s">
        <v>737</v>
      </c>
      <c r="U6" s="57">
        <v>20651.096511518583</v>
      </c>
      <c r="V6" s="57">
        <v>19506.37090646549</v>
      </c>
      <c r="W6" s="57">
        <v>18425.099399848928</v>
      </c>
      <c r="X6" s="62">
        <v>17403.764622449042</v>
      </c>
      <c r="Y6" s="54"/>
      <c r="Z6" s="61" t="s">
        <v>737</v>
      </c>
      <c r="AA6" s="57">
        <v>29758.354872833657</v>
      </c>
      <c r="AB6" s="57">
        <v>28405.17336212159</v>
      </c>
      <c r="AC6" s="57">
        <v>27113.524157504995</v>
      </c>
      <c r="AD6" s="62">
        <v>25880.609242115148</v>
      </c>
      <c r="AE6" s="54"/>
      <c r="AF6" s="61" t="s">
        <v>737</v>
      </c>
      <c r="AG6" s="57">
        <v>109104.33783084116</v>
      </c>
      <c r="AH6" s="57">
        <v>104462.22314939264</v>
      </c>
      <c r="AI6" s="57">
        <v>100031.08094088739</v>
      </c>
      <c r="AJ6" s="62">
        <v>95800.858468283812</v>
      </c>
      <c r="AK6" s="54"/>
    </row>
    <row r="7" spans="2:37" x14ac:dyDescent="0.25">
      <c r="B7" s="63" t="s">
        <v>738</v>
      </c>
      <c r="C7" s="58">
        <v>20797.351236903465</v>
      </c>
      <c r="D7" s="58">
        <v>20212.104628341753</v>
      </c>
      <c r="E7" s="58">
        <v>19643.748275949027</v>
      </c>
      <c r="F7" s="64">
        <v>19091.785538907945</v>
      </c>
      <c r="G7" s="54"/>
      <c r="H7" s="63" t="s">
        <v>738</v>
      </c>
      <c r="I7" s="58">
        <v>28061.584941268047</v>
      </c>
      <c r="J7" s="58">
        <v>26871.524726571868</v>
      </c>
      <c r="K7" s="58">
        <v>25732.506714416711</v>
      </c>
      <c r="L7" s="64">
        <v>24642.319403654124</v>
      </c>
      <c r="M7" s="54"/>
      <c r="N7" s="63" t="s">
        <v>738</v>
      </c>
      <c r="O7" s="58">
        <v>22137.002983202805</v>
      </c>
      <c r="P7" s="58">
        <v>20996.644085247724</v>
      </c>
      <c r="Q7" s="58">
        <v>19915.632435499982</v>
      </c>
      <c r="R7" s="64">
        <v>18890.851412288597</v>
      </c>
      <c r="S7" s="54"/>
      <c r="T7" s="63" t="s">
        <v>738</v>
      </c>
      <c r="U7" s="58">
        <v>26209.594972652747</v>
      </c>
      <c r="V7" s="58">
        <v>25473.462699985321</v>
      </c>
      <c r="W7" s="58">
        <v>24758.005707627563</v>
      </c>
      <c r="X7" s="64">
        <v>24062.643302093053</v>
      </c>
      <c r="Y7" s="54"/>
      <c r="Z7" s="63" t="s">
        <v>738</v>
      </c>
      <c r="AA7" s="58">
        <v>37104.31340807848</v>
      </c>
      <c r="AB7" s="58">
        <v>35427.036707365027</v>
      </c>
      <c r="AC7" s="58">
        <v>33825.580224635822</v>
      </c>
      <c r="AD7" s="64">
        <v>32296.51655554384</v>
      </c>
      <c r="AE7" s="54"/>
      <c r="AF7" s="63" t="s">
        <v>738</v>
      </c>
      <c r="AG7" s="58">
        <v>134309.84754210553</v>
      </c>
      <c r="AH7" s="58">
        <v>128980.77284751169</v>
      </c>
      <c r="AI7" s="58">
        <v>123875.47335812911</v>
      </c>
      <c r="AJ7" s="64">
        <v>118984.11621248757</v>
      </c>
      <c r="AK7" s="54"/>
    </row>
    <row r="8" spans="2:37" x14ac:dyDescent="0.25">
      <c r="B8" s="61" t="s">
        <v>739</v>
      </c>
      <c r="C8" s="57">
        <v>24470.753182285091</v>
      </c>
      <c r="D8" s="57">
        <v>24115.403686451595</v>
      </c>
      <c r="E8" s="57">
        <v>23765.851636487678</v>
      </c>
      <c r="F8" s="62">
        <v>23421.998865879978</v>
      </c>
      <c r="G8" s="54"/>
      <c r="H8" s="61" t="s">
        <v>739</v>
      </c>
      <c r="I8" s="57">
        <v>33399.998129066022</v>
      </c>
      <c r="J8" s="57">
        <v>32510.941831877608</v>
      </c>
      <c r="K8" s="57">
        <v>31660.855222688104</v>
      </c>
      <c r="L8" s="62">
        <v>30847.863124810745</v>
      </c>
      <c r="M8" s="54"/>
      <c r="N8" s="61" t="s">
        <v>739</v>
      </c>
      <c r="O8" s="57">
        <v>27798.341641340332</v>
      </c>
      <c r="P8" s="57">
        <v>26878.277669496296</v>
      </c>
      <c r="Q8" s="57">
        <v>25994.939929380955</v>
      </c>
      <c r="R8" s="62">
        <v>25146.563087861046</v>
      </c>
      <c r="S8" s="54"/>
      <c r="T8" s="61" t="s">
        <v>739</v>
      </c>
      <c r="U8" s="57">
        <v>27184.101989705676</v>
      </c>
      <c r="V8" s="57">
        <v>26970.889484533014</v>
      </c>
      <c r="W8" s="57">
        <v>26759.349264594541</v>
      </c>
      <c r="X8" s="62">
        <v>26549.468213690045</v>
      </c>
      <c r="Y8" s="54"/>
      <c r="Z8" s="61" t="s">
        <v>739</v>
      </c>
      <c r="AA8" s="57">
        <v>45005.82217277195</v>
      </c>
      <c r="AB8" s="57">
        <v>43441.94289553407</v>
      </c>
      <c r="AC8" s="57">
        <v>41932.405885045257</v>
      </c>
      <c r="AD8" s="62">
        <v>40475.322835732055</v>
      </c>
      <c r="AE8" s="54"/>
      <c r="AF8" s="61" t="s">
        <v>739</v>
      </c>
      <c r="AG8" s="57">
        <v>157859.01711516909</v>
      </c>
      <c r="AH8" s="57">
        <v>153917.45556789258</v>
      </c>
      <c r="AI8" s="57">
        <v>150113.40193819653</v>
      </c>
      <c r="AJ8" s="62">
        <v>146441.21612797386</v>
      </c>
      <c r="AK8" s="54"/>
    </row>
    <row r="9" spans="2:37" x14ac:dyDescent="0.25">
      <c r="B9" s="63" t="s">
        <v>740</v>
      </c>
      <c r="C9" s="58">
        <v>23401.645506788176</v>
      </c>
      <c r="D9" s="58">
        <v>24697.454300190566</v>
      </c>
      <c r="E9" s="58">
        <v>26065.220982907606</v>
      </c>
      <c r="F9" s="64">
        <v>27508.951903196903</v>
      </c>
      <c r="G9" s="54"/>
      <c r="H9" s="63" t="s">
        <v>740</v>
      </c>
      <c r="I9" s="58">
        <v>30270.67225588701</v>
      </c>
      <c r="J9" s="58">
        <v>30935.100872483068</v>
      </c>
      <c r="K9" s="58">
        <v>31615.700958422218</v>
      </c>
      <c r="L9" s="64">
        <v>32312.899319740434</v>
      </c>
      <c r="M9" s="54"/>
      <c r="N9" s="63" t="s">
        <v>740</v>
      </c>
      <c r="O9" s="58">
        <v>25630.153534728332</v>
      </c>
      <c r="P9" s="58">
        <v>25800.825424285704</v>
      </c>
      <c r="Q9" s="58">
        <v>25983.257342611698</v>
      </c>
      <c r="R9" s="64">
        <v>26177.702864140108</v>
      </c>
      <c r="S9" s="54"/>
      <c r="T9" s="63" t="s">
        <v>740</v>
      </c>
      <c r="U9" s="58">
        <v>21813.415176518694</v>
      </c>
      <c r="V9" s="58">
        <v>22198.510924337585</v>
      </c>
      <c r="W9" s="58">
        <v>22590.405182788032</v>
      </c>
      <c r="X9" s="64">
        <v>22989.217973311643</v>
      </c>
      <c r="Y9" s="54"/>
      <c r="Z9" s="63" t="s">
        <v>740</v>
      </c>
      <c r="AA9" s="58">
        <v>44485.564717157053</v>
      </c>
      <c r="AB9" s="58">
        <v>44220.715682078306</v>
      </c>
      <c r="AC9" s="58">
        <v>43957.443450887025</v>
      </c>
      <c r="AD9" s="64">
        <v>43695.738635931491</v>
      </c>
      <c r="AE9" s="54"/>
      <c r="AF9" s="63" t="s">
        <v>740</v>
      </c>
      <c r="AG9" s="58">
        <v>145601.45119107928</v>
      </c>
      <c r="AH9" s="58">
        <v>147852.60720337523</v>
      </c>
      <c r="AI9" s="58">
        <v>150212.02791761659</v>
      </c>
      <c r="AJ9" s="64">
        <v>152684.51069632056</v>
      </c>
      <c r="AK9" s="54"/>
    </row>
    <row r="10" spans="2:37" x14ac:dyDescent="0.25">
      <c r="B10" s="61" t="s">
        <v>741</v>
      </c>
      <c r="C10" s="57">
        <v>19436.269316585527</v>
      </c>
      <c r="D10" s="57">
        <v>20670.664096350905</v>
      </c>
      <c r="E10" s="57">
        <v>21986.401370482912</v>
      </c>
      <c r="F10" s="62">
        <v>23389.071869517014</v>
      </c>
      <c r="G10" s="54"/>
      <c r="H10" s="61" t="s">
        <v>741</v>
      </c>
      <c r="I10" s="57">
        <v>25746.560157248874</v>
      </c>
      <c r="J10" s="57">
        <v>26543.886575338292</v>
      </c>
      <c r="K10" s="57">
        <v>27372.211556787486</v>
      </c>
      <c r="L10" s="62">
        <v>28232.822250984045</v>
      </c>
      <c r="M10" s="54"/>
      <c r="N10" s="61" t="s">
        <v>741</v>
      </c>
      <c r="O10" s="57">
        <v>22830.634898378197</v>
      </c>
      <c r="P10" s="57">
        <v>23515.107368290628</v>
      </c>
      <c r="Q10" s="57">
        <v>24227.604568511022</v>
      </c>
      <c r="R10" s="62">
        <v>24969.369253723584</v>
      </c>
      <c r="S10" s="54"/>
      <c r="T10" s="61" t="s">
        <v>741</v>
      </c>
      <c r="U10" s="57">
        <v>18518.785771762745</v>
      </c>
      <c r="V10" s="57">
        <v>19072.655940183657</v>
      </c>
      <c r="W10" s="57">
        <v>19643.091566364459</v>
      </c>
      <c r="X10" s="62">
        <v>20230.588099250483</v>
      </c>
      <c r="Y10" s="54"/>
      <c r="Z10" s="61" t="s">
        <v>741</v>
      </c>
      <c r="AA10" s="57">
        <v>42018.522395471526</v>
      </c>
      <c r="AB10" s="57">
        <v>43251.175235754694</v>
      </c>
      <c r="AC10" s="57">
        <v>44519.989105460969</v>
      </c>
      <c r="AD10" s="62">
        <v>45826.024822369865</v>
      </c>
      <c r="AE10" s="54"/>
      <c r="AF10" s="61" t="s">
        <v>741</v>
      </c>
      <c r="AG10" s="57">
        <v>128550.77253944686</v>
      </c>
      <c r="AH10" s="57">
        <v>133053.48921591818</v>
      </c>
      <c r="AI10" s="57">
        <v>137749.29816760684</v>
      </c>
      <c r="AJ10" s="62">
        <v>142647.876295845</v>
      </c>
      <c r="AK10" s="54"/>
    </row>
    <row r="11" spans="2:37" x14ac:dyDescent="0.25">
      <c r="B11" s="63" t="s">
        <v>742</v>
      </c>
      <c r="C11" s="58">
        <v>16445.615271789713</v>
      </c>
      <c r="D11" s="58">
        <v>17108.290919762971</v>
      </c>
      <c r="E11" s="58">
        <v>17799.257944973055</v>
      </c>
      <c r="F11" s="64">
        <v>18519.807254535164</v>
      </c>
      <c r="G11" s="54"/>
      <c r="H11" s="63" t="s">
        <v>742</v>
      </c>
      <c r="I11" s="58">
        <v>22445.356428758852</v>
      </c>
      <c r="J11" s="58">
        <v>22922.202344706715</v>
      </c>
      <c r="K11" s="58">
        <v>23414.12277835617</v>
      </c>
      <c r="L11" s="64">
        <v>23921.729124056274</v>
      </c>
      <c r="M11" s="54"/>
      <c r="N11" s="63" t="s">
        <v>742</v>
      </c>
      <c r="O11" s="58">
        <v>19515.826330229349</v>
      </c>
      <c r="P11" s="58">
        <v>19956.405698493425</v>
      </c>
      <c r="Q11" s="58">
        <v>20411.17340493582</v>
      </c>
      <c r="R11" s="64">
        <v>20880.578782591834</v>
      </c>
      <c r="S11" s="54"/>
      <c r="T11" s="63" t="s">
        <v>742</v>
      </c>
      <c r="U11" s="58">
        <v>16494.686090676892</v>
      </c>
      <c r="V11" s="58">
        <v>17041.946083931707</v>
      </c>
      <c r="W11" s="58">
        <v>17607.363045956394</v>
      </c>
      <c r="X11" s="64">
        <v>18191.539387888206</v>
      </c>
      <c r="Y11" s="54"/>
      <c r="Z11" s="63" t="s">
        <v>742</v>
      </c>
      <c r="AA11" s="58">
        <v>35352.657706733917</v>
      </c>
      <c r="AB11" s="58">
        <v>36138.399460140325</v>
      </c>
      <c r="AC11" s="58">
        <v>36941.604967139676</v>
      </c>
      <c r="AD11" s="64">
        <v>37762.662373949526</v>
      </c>
      <c r="AE11" s="54"/>
      <c r="AF11" s="63" t="s">
        <v>742</v>
      </c>
      <c r="AG11" s="58">
        <v>110254.14182818873</v>
      </c>
      <c r="AH11" s="58">
        <v>113167.24450703514</v>
      </c>
      <c r="AI11" s="58">
        <v>116173.52214136111</v>
      </c>
      <c r="AJ11" s="64">
        <v>119276.316923021</v>
      </c>
      <c r="AK11" s="54"/>
    </row>
    <row r="12" spans="2:37" x14ac:dyDescent="0.25">
      <c r="B12" s="61" t="s">
        <v>743</v>
      </c>
      <c r="C12" s="57">
        <v>16080.804382030103</v>
      </c>
      <c r="D12" s="57">
        <v>16446.053183838223</v>
      </c>
      <c r="E12" s="57">
        <v>16822.137853242573</v>
      </c>
      <c r="F12" s="62">
        <v>17209.466725757637</v>
      </c>
      <c r="G12" s="54"/>
      <c r="H12" s="61" t="s">
        <v>743</v>
      </c>
      <c r="I12" s="57">
        <v>21113.306320357449</v>
      </c>
      <c r="J12" s="57">
        <v>21441.229960959739</v>
      </c>
      <c r="K12" s="57">
        <v>21776.991319705408</v>
      </c>
      <c r="L12" s="62">
        <v>22120.817820548917</v>
      </c>
      <c r="M12" s="54"/>
      <c r="N12" s="61" t="s">
        <v>743</v>
      </c>
      <c r="O12" s="57">
        <v>18014.375678128519</v>
      </c>
      <c r="P12" s="57">
        <v>17952.400371353895</v>
      </c>
      <c r="Q12" s="57">
        <v>17892.060872128601</v>
      </c>
      <c r="R12" s="62">
        <v>17833.344259940917</v>
      </c>
      <c r="S12" s="54"/>
      <c r="T12" s="61" t="s">
        <v>743</v>
      </c>
      <c r="U12" s="57">
        <v>14686.530145094644</v>
      </c>
      <c r="V12" s="57">
        <v>15130.062268713084</v>
      </c>
      <c r="W12" s="57">
        <v>15586.989029644625</v>
      </c>
      <c r="X12" s="62">
        <v>16057.714944944955</v>
      </c>
      <c r="Y12" s="54"/>
      <c r="Z12" s="61" t="s">
        <v>743</v>
      </c>
      <c r="AA12" s="57">
        <v>32201.62911936628</v>
      </c>
      <c r="AB12" s="57">
        <v>32548.964716592956</v>
      </c>
      <c r="AC12" s="57">
        <v>32900.046770766065</v>
      </c>
      <c r="AD12" s="62">
        <v>33254.915692197035</v>
      </c>
      <c r="AE12" s="54"/>
      <c r="AF12" s="61" t="s">
        <v>743</v>
      </c>
      <c r="AG12" s="57">
        <v>102096.64564497699</v>
      </c>
      <c r="AH12" s="57">
        <v>103518.71050145788</v>
      </c>
      <c r="AI12" s="57">
        <v>104978.22584548726</v>
      </c>
      <c r="AJ12" s="62">
        <v>106476.25944338946</v>
      </c>
      <c r="AK12" s="54"/>
    </row>
    <row r="13" spans="2:37" x14ac:dyDescent="0.25">
      <c r="B13" s="63" t="s">
        <v>744</v>
      </c>
      <c r="C13" s="58">
        <v>16261.878507288424</v>
      </c>
      <c r="D13" s="58">
        <v>16909.376467557882</v>
      </c>
      <c r="E13" s="58">
        <v>17584.741735022395</v>
      </c>
      <c r="F13" s="64">
        <v>18289.28598949494</v>
      </c>
      <c r="G13" s="54"/>
      <c r="H13" s="63" t="s">
        <v>744</v>
      </c>
      <c r="I13" s="58">
        <v>19996.147182239405</v>
      </c>
      <c r="J13" s="58">
        <v>20461.507707928271</v>
      </c>
      <c r="K13" s="58">
        <v>20940.520544434796</v>
      </c>
      <c r="L13" s="64">
        <v>21433.64025059517</v>
      </c>
      <c r="M13" s="54"/>
      <c r="N13" s="63" t="s">
        <v>744</v>
      </c>
      <c r="O13" s="58">
        <v>18556.473100282761</v>
      </c>
      <c r="P13" s="58">
        <v>18816.447482429878</v>
      </c>
      <c r="Q13" s="58">
        <v>19084.100952510125</v>
      </c>
      <c r="R13" s="64">
        <v>19359.616477575692</v>
      </c>
      <c r="S13" s="54"/>
      <c r="T13" s="63" t="s">
        <v>744</v>
      </c>
      <c r="U13" s="58">
        <v>13148.439566986963</v>
      </c>
      <c r="V13" s="58">
        <v>13627.736327188104</v>
      </c>
      <c r="W13" s="58">
        <v>14124.504771627435</v>
      </c>
      <c r="X13" s="64">
        <v>14639.381791215696</v>
      </c>
      <c r="Y13" s="54"/>
      <c r="Z13" s="63" t="s">
        <v>744</v>
      </c>
      <c r="AA13" s="58">
        <v>30077.796706815367</v>
      </c>
      <c r="AB13" s="58">
        <v>30461.424786575753</v>
      </c>
      <c r="AC13" s="58">
        <v>30849.945861159369</v>
      </c>
      <c r="AD13" s="64">
        <v>31243.422338402357</v>
      </c>
      <c r="AE13" s="54"/>
      <c r="AF13" s="63" t="s">
        <v>744</v>
      </c>
      <c r="AG13" s="58">
        <v>98040.735063612927</v>
      </c>
      <c r="AH13" s="58">
        <v>100276.49277167988</v>
      </c>
      <c r="AI13" s="58">
        <v>102583.81386475412</v>
      </c>
      <c r="AJ13" s="64">
        <v>104965.34684728386</v>
      </c>
      <c r="AK13" s="54"/>
    </row>
    <row r="14" spans="2:37" x14ac:dyDescent="0.25">
      <c r="B14" s="61" t="s">
        <v>745</v>
      </c>
      <c r="C14" s="57">
        <v>14863.192780412825</v>
      </c>
      <c r="D14" s="57">
        <v>14979.094690351674</v>
      </c>
      <c r="E14" s="57">
        <v>15098.838852529352</v>
      </c>
      <c r="F14" s="62">
        <v>15222.563176384116</v>
      </c>
      <c r="G14" s="54"/>
      <c r="H14" s="61" t="s">
        <v>745</v>
      </c>
      <c r="I14" s="57">
        <v>18060.525661561092</v>
      </c>
      <c r="J14" s="57">
        <v>17812.840414622431</v>
      </c>
      <c r="K14" s="57">
        <v>17573.656171624425</v>
      </c>
      <c r="L14" s="62">
        <v>17342.694838374649</v>
      </c>
      <c r="M14" s="54"/>
      <c r="N14" s="61" t="s">
        <v>745</v>
      </c>
      <c r="O14" s="57">
        <v>17395.698951054459</v>
      </c>
      <c r="P14" s="57">
        <v>17003.309440763456</v>
      </c>
      <c r="Q14" s="57">
        <v>16636.636645553066</v>
      </c>
      <c r="R14" s="62">
        <v>16293.661728023617</v>
      </c>
      <c r="S14" s="54"/>
      <c r="T14" s="61" t="s">
        <v>745</v>
      </c>
      <c r="U14" s="57">
        <v>11175.232212475485</v>
      </c>
      <c r="V14" s="57">
        <v>11272.300298109009</v>
      </c>
      <c r="W14" s="57">
        <v>11370.211517296219</v>
      </c>
      <c r="X14" s="62">
        <v>11468.973193496566</v>
      </c>
      <c r="Y14" s="54"/>
      <c r="Z14" s="61" t="s">
        <v>745</v>
      </c>
      <c r="AA14" s="57">
        <v>26943.397695229349</v>
      </c>
      <c r="AB14" s="57">
        <v>25956.331498973475</v>
      </c>
      <c r="AC14" s="57">
        <v>25005.426283111086</v>
      </c>
      <c r="AD14" s="62">
        <v>24089.357297075323</v>
      </c>
      <c r="AE14" s="54"/>
      <c r="AF14" s="61" t="s">
        <v>745</v>
      </c>
      <c r="AG14" s="57">
        <v>88438.047300733218</v>
      </c>
      <c r="AH14" s="57">
        <v>87023.876342820047</v>
      </c>
      <c r="AI14" s="57">
        <v>85684.769470114144</v>
      </c>
      <c r="AJ14" s="62">
        <v>84417.25023335428</v>
      </c>
      <c r="AK14" s="54"/>
    </row>
    <row r="15" spans="2:37" x14ac:dyDescent="0.25">
      <c r="B15" s="63" t="s">
        <v>746</v>
      </c>
      <c r="C15" s="58">
        <v>15679.267758941591</v>
      </c>
      <c r="D15" s="58">
        <v>15861.999776631425</v>
      </c>
      <c r="E15" s="58">
        <v>16047.236172828378</v>
      </c>
      <c r="F15" s="64">
        <v>16235.017816269223</v>
      </c>
      <c r="G15" s="54"/>
      <c r="H15" s="63" t="s">
        <v>746</v>
      </c>
      <c r="I15" s="58">
        <v>19529.569933935261</v>
      </c>
      <c r="J15" s="58">
        <v>19259.220791796793</v>
      </c>
      <c r="K15" s="58">
        <v>19001.478896876772</v>
      </c>
      <c r="L15" s="64">
        <v>18755.889328856403</v>
      </c>
      <c r="M15" s="54"/>
      <c r="N15" s="63" t="s">
        <v>746</v>
      </c>
      <c r="O15" s="58">
        <v>19697.891064987838</v>
      </c>
      <c r="P15" s="58">
        <v>19460.634077132054</v>
      </c>
      <c r="Q15" s="58">
        <v>19244.839779108846</v>
      </c>
      <c r="R15" s="64">
        <v>19049.207612490569</v>
      </c>
      <c r="S15" s="54"/>
      <c r="T15" s="63" t="s">
        <v>746</v>
      </c>
      <c r="U15" s="58">
        <v>10929.665867656055</v>
      </c>
      <c r="V15" s="58">
        <v>11134.084814857468</v>
      </c>
      <c r="W15" s="58">
        <v>11342.32703593394</v>
      </c>
      <c r="X15" s="64">
        <v>11554.464038068754</v>
      </c>
      <c r="Y15" s="54"/>
      <c r="Z15" s="63" t="s">
        <v>746</v>
      </c>
      <c r="AA15" s="58">
        <v>30862.651026204905</v>
      </c>
      <c r="AB15" s="58">
        <v>29779.685113812935</v>
      </c>
      <c r="AC15" s="58">
        <v>28734.720316957253</v>
      </c>
      <c r="AD15" s="64">
        <v>27726.423182049453</v>
      </c>
      <c r="AE15" s="54"/>
      <c r="AF15" s="63" t="s">
        <v>746</v>
      </c>
      <c r="AG15" s="58">
        <v>96699.045651725639</v>
      </c>
      <c r="AH15" s="58">
        <v>95495.624574230664</v>
      </c>
      <c r="AI15" s="58">
        <v>94370.602201705187</v>
      </c>
      <c r="AJ15" s="64">
        <v>93321.001977734384</v>
      </c>
      <c r="AK15" s="54"/>
    </row>
    <row r="16" spans="2:37" x14ac:dyDescent="0.25">
      <c r="B16" s="61" t="s">
        <v>747</v>
      </c>
      <c r="C16" s="57">
        <v>16033.859801259892</v>
      </c>
      <c r="D16" s="57">
        <v>16607.600785032664</v>
      </c>
      <c r="E16" s="57">
        <v>17203.065334520332</v>
      </c>
      <c r="F16" s="62">
        <v>17821.132214633471</v>
      </c>
      <c r="G16" s="54"/>
      <c r="H16" s="61" t="s">
        <v>747</v>
      </c>
      <c r="I16" s="57">
        <v>21122.555396074385</v>
      </c>
      <c r="J16" s="57">
        <v>21656.912509842907</v>
      </c>
      <c r="K16" s="57">
        <v>22207.631561791008</v>
      </c>
      <c r="L16" s="62">
        <v>22775.294744195679</v>
      </c>
      <c r="M16" s="54"/>
      <c r="N16" s="61" t="s">
        <v>747</v>
      </c>
      <c r="O16" s="57">
        <v>20857.834944606922</v>
      </c>
      <c r="P16" s="57">
        <v>21172.660757952704</v>
      </c>
      <c r="Q16" s="57">
        <v>21499.760199354307</v>
      </c>
      <c r="R16" s="62">
        <v>21839.424551762793</v>
      </c>
      <c r="S16" s="54"/>
      <c r="T16" s="61" t="s">
        <v>747</v>
      </c>
      <c r="U16" s="57">
        <v>10008.596215984549</v>
      </c>
      <c r="V16" s="57">
        <v>10296.227589127377</v>
      </c>
      <c r="W16" s="57">
        <v>10592.125037255215</v>
      </c>
      <c r="X16" s="62">
        <v>10896.526114411323</v>
      </c>
      <c r="Y16" s="54"/>
      <c r="Z16" s="61" t="s">
        <v>747</v>
      </c>
      <c r="AA16" s="57">
        <v>35113.104535967912</v>
      </c>
      <c r="AB16" s="57">
        <v>35384.28739966164</v>
      </c>
      <c r="AC16" s="57">
        <v>35657.564642264129</v>
      </c>
      <c r="AD16" s="62">
        <v>35932.952438923588</v>
      </c>
      <c r="AE16" s="54"/>
      <c r="AF16" s="61" t="s">
        <v>747</v>
      </c>
      <c r="AG16" s="57">
        <v>103135.95089389366</v>
      </c>
      <c r="AH16" s="57">
        <v>105117.6890416173</v>
      </c>
      <c r="AI16" s="57">
        <v>107160.14677518499</v>
      </c>
      <c r="AJ16" s="62">
        <v>109265.33006392686</v>
      </c>
      <c r="AK16" s="54"/>
    </row>
    <row r="17" spans="2:37" x14ac:dyDescent="0.25">
      <c r="B17" s="63" t="s">
        <v>748</v>
      </c>
      <c r="C17" s="58">
        <v>14032.610521377839</v>
      </c>
      <c r="D17" s="58">
        <v>14629.584899164711</v>
      </c>
      <c r="E17" s="58">
        <v>15251.959961234148</v>
      </c>
      <c r="F17" s="64">
        <v>15900.81666635189</v>
      </c>
      <c r="G17" s="54"/>
      <c r="H17" s="63" t="s">
        <v>748</v>
      </c>
      <c r="I17" s="58">
        <v>18229.259077623625</v>
      </c>
      <c r="J17" s="58">
        <v>19037.321345836252</v>
      </c>
      <c r="K17" s="58">
        <v>19881.780370633736</v>
      </c>
      <c r="L17" s="64">
        <v>20764.30400769128</v>
      </c>
      <c r="M17" s="54"/>
      <c r="N17" s="63" t="s">
        <v>748</v>
      </c>
      <c r="O17" s="58">
        <v>18924.653130532344</v>
      </c>
      <c r="P17" s="58">
        <v>19494.069842177494</v>
      </c>
      <c r="Q17" s="58">
        <v>20081.853990634423</v>
      </c>
      <c r="R17" s="64">
        <v>20688.630803587686</v>
      </c>
      <c r="S17" s="54"/>
      <c r="T17" s="63" t="s">
        <v>748</v>
      </c>
      <c r="U17" s="58">
        <v>8665.9853457081717</v>
      </c>
      <c r="V17" s="58">
        <v>9063.3963326126941</v>
      </c>
      <c r="W17" s="58">
        <v>9479.032078296741</v>
      </c>
      <c r="X17" s="64">
        <v>9913.7283468521891</v>
      </c>
      <c r="Y17" s="54"/>
      <c r="Z17" s="63" t="s">
        <v>748</v>
      </c>
      <c r="AA17" s="58">
        <v>32250.30537314</v>
      </c>
      <c r="AB17" s="58">
        <v>33354.141572676868</v>
      </c>
      <c r="AC17" s="58">
        <v>34495.758944866531</v>
      </c>
      <c r="AD17" s="64">
        <v>35676.450631759973</v>
      </c>
      <c r="AE17" s="54"/>
      <c r="AF17" s="63" t="s">
        <v>748</v>
      </c>
      <c r="AG17" s="58">
        <v>92102.813448381989</v>
      </c>
      <c r="AH17" s="58">
        <v>95578.513992468012</v>
      </c>
      <c r="AI17" s="58">
        <v>99190.385345665578</v>
      </c>
      <c r="AJ17" s="64">
        <v>102943.93045624302</v>
      </c>
      <c r="AK17" s="54"/>
    </row>
    <row r="18" spans="2:37" x14ac:dyDescent="0.25">
      <c r="B18" s="61" t="s">
        <v>749</v>
      </c>
      <c r="C18" s="57">
        <v>11255.133014861472</v>
      </c>
      <c r="D18" s="57">
        <v>11717.686078372653</v>
      </c>
      <c r="E18" s="57">
        <v>12199.429092972612</v>
      </c>
      <c r="F18" s="62">
        <v>12701.164341561227</v>
      </c>
      <c r="G18" s="54"/>
      <c r="H18" s="61" t="s">
        <v>749</v>
      </c>
      <c r="I18" s="57">
        <v>13737.823673081919</v>
      </c>
      <c r="J18" s="57">
        <v>14326.395554388295</v>
      </c>
      <c r="K18" s="57">
        <v>14941.961880282128</v>
      </c>
      <c r="L18" s="62">
        <v>15585.832067594114</v>
      </c>
      <c r="M18" s="54"/>
      <c r="N18" s="61" t="s">
        <v>749</v>
      </c>
      <c r="O18" s="57">
        <v>15389.477187469762</v>
      </c>
      <c r="P18" s="57">
        <v>16039.310442455982</v>
      </c>
      <c r="Q18" s="57">
        <v>16716.615181049572</v>
      </c>
      <c r="R18" s="62">
        <v>17422.554078119025</v>
      </c>
      <c r="S18" s="54"/>
      <c r="T18" s="61" t="s">
        <v>749</v>
      </c>
      <c r="U18" s="57">
        <v>6563.9338871557638</v>
      </c>
      <c r="V18" s="57">
        <v>6821.600391854302</v>
      </c>
      <c r="W18" s="57">
        <v>7089.3815669296209</v>
      </c>
      <c r="X18" s="62">
        <v>7367.6744626578156</v>
      </c>
      <c r="Y18" s="54"/>
      <c r="Z18" s="61" t="s">
        <v>749</v>
      </c>
      <c r="AA18" s="57">
        <v>25662.47779355248</v>
      </c>
      <c r="AB18" s="57">
        <v>26949.411405024111</v>
      </c>
      <c r="AC18" s="57">
        <v>28300.882748731074</v>
      </c>
      <c r="AD18" s="62">
        <v>29720.128292230784</v>
      </c>
      <c r="AE18" s="54"/>
      <c r="AF18" s="61" t="s">
        <v>749</v>
      </c>
      <c r="AG18" s="57">
        <v>72608.845556121392</v>
      </c>
      <c r="AH18" s="57">
        <v>75854.403872095339</v>
      </c>
      <c r="AI18" s="57">
        <v>79248.270469965006</v>
      </c>
      <c r="AJ18" s="62">
        <v>82797.353242162964</v>
      </c>
      <c r="AK18" s="54"/>
    </row>
    <row r="19" spans="2:37" x14ac:dyDescent="0.25">
      <c r="B19" s="63" t="s">
        <v>750</v>
      </c>
      <c r="C19" s="58">
        <v>8721.628684547808</v>
      </c>
      <c r="D19" s="58">
        <v>9015.8831072226676</v>
      </c>
      <c r="E19" s="58">
        <v>9320.0895280877194</v>
      </c>
      <c r="F19" s="64">
        <v>9634.585288275588</v>
      </c>
      <c r="G19" s="54"/>
      <c r="H19" s="63" t="s">
        <v>750</v>
      </c>
      <c r="I19" s="58">
        <v>10136.176848270003</v>
      </c>
      <c r="J19" s="58">
        <v>10516.086604398643</v>
      </c>
      <c r="K19" s="58">
        <v>10910.244632930349</v>
      </c>
      <c r="L19" s="64">
        <v>11319.185651570433</v>
      </c>
      <c r="M19" s="54"/>
      <c r="N19" s="63" t="s">
        <v>750</v>
      </c>
      <c r="O19" s="58">
        <v>11576.852975008193</v>
      </c>
      <c r="P19" s="58">
        <v>12040.86253630562</v>
      </c>
      <c r="Q19" s="58">
        <v>12524.901572707819</v>
      </c>
      <c r="R19" s="64">
        <v>13029.88435387113</v>
      </c>
      <c r="S19" s="54"/>
      <c r="T19" s="63" t="s">
        <v>750</v>
      </c>
      <c r="U19" s="58">
        <v>5022.3396033389345</v>
      </c>
      <c r="V19" s="58">
        <v>5246.2344199805921</v>
      </c>
      <c r="W19" s="58">
        <v>5480.1104192737921</v>
      </c>
      <c r="X19" s="64">
        <v>5724.4125601890801</v>
      </c>
      <c r="Y19" s="54"/>
      <c r="Z19" s="63" t="s">
        <v>750</v>
      </c>
      <c r="AA19" s="58">
        <v>18437.780911728474</v>
      </c>
      <c r="AB19" s="58">
        <v>19203.059648020047</v>
      </c>
      <c r="AC19" s="58">
        <v>20000.102051914779</v>
      </c>
      <c r="AD19" s="64">
        <v>20830.226506547806</v>
      </c>
      <c r="AE19" s="54"/>
      <c r="AF19" s="63" t="s">
        <v>750</v>
      </c>
      <c r="AG19" s="58">
        <v>53894.779022893417</v>
      </c>
      <c r="AH19" s="58">
        <v>56022.12631592757</v>
      </c>
      <c r="AI19" s="58">
        <v>58235.448204914457</v>
      </c>
      <c r="AJ19" s="64">
        <v>60538.294360454034</v>
      </c>
      <c r="AK19" s="54"/>
    </row>
    <row r="20" spans="2:37" x14ac:dyDescent="0.25">
      <c r="B20" s="61" t="s">
        <v>751</v>
      </c>
      <c r="C20" s="57">
        <v>6548.5520530229442</v>
      </c>
      <c r="D20" s="57">
        <v>6719.8462976692726</v>
      </c>
      <c r="E20" s="57">
        <v>6896.0221145247087</v>
      </c>
      <c r="F20" s="62">
        <v>7077.2230247784792</v>
      </c>
      <c r="G20" s="54"/>
      <c r="H20" s="61" t="s">
        <v>751</v>
      </c>
      <c r="I20" s="57">
        <v>7088.1009193849859</v>
      </c>
      <c r="J20" s="57">
        <v>7209.417705425114</v>
      </c>
      <c r="K20" s="57">
        <v>7334.0506474223312</v>
      </c>
      <c r="L20" s="62">
        <v>7462.1037179752439</v>
      </c>
      <c r="M20" s="54"/>
      <c r="N20" s="61" t="s">
        <v>751</v>
      </c>
      <c r="O20" s="57">
        <v>8206.3529895374049</v>
      </c>
      <c r="P20" s="57">
        <v>8474.4095416605724</v>
      </c>
      <c r="Q20" s="57">
        <v>8751.4706488009524</v>
      </c>
      <c r="R20" s="62">
        <v>9037.8480365687356</v>
      </c>
      <c r="S20" s="54"/>
      <c r="T20" s="61" t="s">
        <v>751</v>
      </c>
      <c r="U20" s="57">
        <v>3246.4506516195684</v>
      </c>
      <c r="V20" s="57">
        <v>3143.2871558011097</v>
      </c>
      <c r="W20" s="57">
        <v>3043.4019192299234</v>
      </c>
      <c r="X20" s="62">
        <v>2946.6907676183209</v>
      </c>
      <c r="Y20" s="54"/>
      <c r="Z20" s="61" t="s">
        <v>751</v>
      </c>
      <c r="AA20" s="57">
        <v>12783.122413780444</v>
      </c>
      <c r="AB20" s="57">
        <v>13120.942560277497</v>
      </c>
      <c r="AC20" s="57">
        <v>13467.690294861814</v>
      </c>
      <c r="AD20" s="62">
        <v>13823.601547302183</v>
      </c>
      <c r="AE20" s="54"/>
      <c r="AF20" s="61" t="s">
        <v>751</v>
      </c>
      <c r="AG20" s="57">
        <v>37872.579027345346</v>
      </c>
      <c r="AH20" s="57">
        <v>38667.903260833569</v>
      </c>
      <c r="AI20" s="57">
        <v>39492.635624839728</v>
      </c>
      <c r="AJ20" s="62">
        <v>40347.467094242966</v>
      </c>
      <c r="AK20" s="54"/>
    </row>
    <row r="21" spans="2:37" x14ac:dyDescent="0.25">
      <c r="B21" s="63" t="s">
        <v>752</v>
      </c>
      <c r="C21" s="58">
        <v>4561.1641214384608</v>
      </c>
      <c r="D21" s="58">
        <v>4736.93924317855</v>
      </c>
      <c r="E21" s="58">
        <v>4919.58807186382</v>
      </c>
      <c r="F21" s="64">
        <v>5109.383948656875</v>
      </c>
      <c r="G21" s="54"/>
      <c r="H21" s="63" t="s">
        <v>752</v>
      </c>
      <c r="I21" s="58">
        <v>5003.3496714938692</v>
      </c>
      <c r="J21" s="58">
        <v>5194.9296943053887</v>
      </c>
      <c r="K21" s="58">
        <v>5394.030816434175</v>
      </c>
      <c r="L21" s="64">
        <v>5600.9557598378624</v>
      </c>
      <c r="M21" s="54"/>
      <c r="N21" s="63" t="s">
        <v>752</v>
      </c>
      <c r="O21" s="58">
        <v>5406.0702718256262</v>
      </c>
      <c r="P21" s="58">
        <v>5578.5785647487537</v>
      </c>
      <c r="Q21" s="58">
        <v>5757.8013363137397</v>
      </c>
      <c r="R21" s="64">
        <v>5944.0275106947374</v>
      </c>
      <c r="S21" s="54"/>
      <c r="T21" s="63" t="s">
        <v>752</v>
      </c>
      <c r="U21" s="58">
        <v>3238.2202443829701</v>
      </c>
      <c r="V21" s="58">
        <v>3474.5097253584167</v>
      </c>
      <c r="W21" s="58">
        <v>3728.0409979990518</v>
      </c>
      <c r="X21" s="64">
        <v>4000.0721774719086</v>
      </c>
      <c r="Y21" s="54"/>
      <c r="Z21" s="63" t="s">
        <v>752</v>
      </c>
      <c r="AA21" s="58">
        <v>8805.4299776150838</v>
      </c>
      <c r="AB21" s="58">
        <v>9068.4908877991093</v>
      </c>
      <c r="AC21" s="58">
        <v>9339.4107035269608</v>
      </c>
      <c r="AD21" s="64">
        <v>9618.4242084322213</v>
      </c>
      <c r="AE21" s="54"/>
      <c r="AF21" s="63" t="s">
        <v>752</v>
      </c>
      <c r="AG21" s="58">
        <v>27014.234286756011</v>
      </c>
      <c r="AH21" s="58">
        <v>28053.448115390216</v>
      </c>
      <c r="AI21" s="58">
        <v>29138.871926137748</v>
      </c>
      <c r="AJ21" s="64">
        <v>30272.863605093604</v>
      </c>
      <c r="AK21" s="54"/>
    </row>
    <row r="22" spans="2:37" x14ac:dyDescent="0.25">
      <c r="B22" s="61" t="s">
        <v>753</v>
      </c>
      <c r="C22" s="57">
        <v>2500.0944994130064</v>
      </c>
      <c r="D22" s="57">
        <v>2548.3721166381965</v>
      </c>
      <c r="E22" s="57">
        <v>2597.860969512034</v>
      </c>
      <c r="F22" s="62">
        <v>2648.5898511704158</v>
      </c>
      <c r="G22" s="54"/>
      <c r="H22" s="61" t="s">
        <v>753</v>
      </c>
      <c r="I22" s="57">
        <v>2701.373119029322</v>
      </c>
      <c r="J22" s="57">
        <v>2737.6761455841893</v>
      </c>
      <c r="K22" s="57">
        <v>2774.9318819735263</v>
      </c>
      <c r="L22" s="62">
        <v>2813.1638092796065</v>
      </c>
      <c r="M22" s="54"/>
      <c r="N22" s="61" t="s">
        <v>753</v>
      </c>
      <c r="O22" s="57">
        <v>3075.3797679235163</v>
      </c>
      <c r="P22" s="57">
        <v>3108.5392405300822</v>
      </c>
      <c r="Q22" s="57">
        <v>3142.4957519741711</v>
      </c>
      <c r="R22" s="62">
        <v>3177.2670664868569</v>
      </c>
      <c r="S22" s="54"/>
      <c r="T22" s="61" t="s">
        <v>753</v>
      </c>
      <c r="U22" s="57">
        <v>1503.6223213975895</v>
      </c>
      <c r="V22" s="57">
        <v>1566.7914659771836</v>
      </c>
      <c r="W22" s="57">
        <v>1632.6144291188809</v>
      </c>
      <c r="X22" s="62">
        <v>1701.202701218941</v>
      </c>
      <c r="Y22" s="54"/>
      <c r="Z22" s="61" t="s">
        <v>753</v>
      </c>
      <c r="AA22" s="57">
        <v>4956.3863805885985</v>
      </c>
      <c r="AB22" s="57">
        <v>5025.7295322594409</v>
      </c>
      <c r="AC22" s="57">
        <v>5096.0428408781918</v>
      </c>
      <c r="AD22" s="62">
        <v>5167.3398795877047</v>
      </c>
      <c r="AE22" s="54"/>
      <c r="AF22" s="61" t="s">
        <v>753</v>
      </c>
      <c r="AG22" s="57">
        <v>14736.856088352033</v>
      </c>
      <c r="AH22" s="57">
        <v>14987.108500989092</v>
      </c>
      <c r="AI22" s="57">
        <v>15243.945873456805</v>
      </c>
      <c r="AJ22" s="62">
        <v>15507.563307743523</v>
      </c>
      <c r="AK22" s="54"/>
    </row>
    <row r="23" spans="2:37" x14ac:dyDescent="0.25">
      <c r="B23" s="63" t="s">
        <v>754</v>
      </c>
      <c r="C23" s="58">
        <v>1552.2154983324326</v>
      </c>
      <c r="D23" s="58">
        <v>1657.3672706951452</v>
      </c>
      <c r="E23" s="58">
        <v>1769.9717839061957</v>
      </c>
      <c r="F23" s="64">
        <v>1890.5862025240635</v>
      </c>
      <c r="G23" s="54"/>
      <c r="H23" s="63" t="s">
        <v>754</v>
      </c>
      <c r="I23" s="58">
        <v>2042.1682683022459</v>
      </c>
      <c r="J23" s="58">
        <v>2203.267612466243</v>
      </c>
      <c r="K23" s="58">
        <v>2377.2661579506421</v>
      </c>
      <c r="L23" s="64">
        <v>2565.2116555717766</v>
      </c>
      <c r="M23" s="54"/>
      <c r="N23" s="63" t="s">
        <v>754</v>
      </c>
      <c r="O23" s="58">
        <v>2184.9898015669678</v>
      </c>
      <c r="P23" s="58">
        <v>2317.7165013633103</v>
      </c>
      <c r="Q23" s="58">
        <v>2458.6677465014827</v>
      </c>
      <c r="R23" s="64">
        <v>2608.3624138108826</v>
      </c>
      <c r="S23" s="54"/>
      <c r="T23" s="63" t="s">
        <v>754</v>
      </c>
      <c r="U23" s="58">
        <v>1187.6567739181162</v>
      </c>
      <c r="V23" s="58">
        <v>1282.2987387578066</v>
      </c>
      <c r="W23" s="58">
        <v>1384.4825302476054</v>
      </c>
      <c r="X23" s="64">
        <v>1494.8091412907834</v>
      </c>
      <c r="Y23" s="54"/>
      <c r="Z23" s="63" t="s">
        <v>754</v>
      </c>
      <c r="AA23" s="58">
        <v>3446.5697351450017</v>
      </c>
      <c r="AB23" s="58">
        <v>3681.0793118120505</v>
      </c>
      <c r="AC23" s="58">
        <v>3931.5452583699421</v>
      </c>
      <c r="AD23" s="64">
        <v>4199.0532692440902</v>
      </c>
      <c r="AE23" s="54"/>
      <c r="AF23" s="63" t="s">
        <v>754</v>
      </c>
      <c r="AG23" s="58">
        <v>10413.600077264764</v>
      </c>
      <c r="AH23" s="58">
        <v>11141.729435094556</v>
      </c>
      <c r="AI23" s="58">
        <v>11921.933476975868</v>
      </c>
      <c r="AJ23" s="64">
        <v>12758.022682441597</v>
      </c>
      <c r="AK23" s="54"/>
    </row>
    <row r="24" spans="2:37" x14ac:dyDescent="0.25">
      <c r="B24" s="65" t="s">
        <v>36</v>
      </c>
      <c r="C24" s="66">
        <v>267958.29190748656</v>
      </c>
      <c r="D24" s="66">
        <v>273912.77209333697</v>
      </c>
      <c r="E24" s="66">
        <v>280262.25751999393</v>
      </c>
      <c r="F24" s="67">
        <v>287026.89534189983</v>
      </c>
      <c r="G24" s="54"/>
      <c r="H24" s="65" t="s">
        <v>36</v>
      </c>
      <c r="I24" s="66">
        <v>342411.26947886503</v>
      </c>
      <c r="J24" s="66">
        <v>344347.30609530438</v>
      </c>
      <c r="K24" s="66">
        <v>346691.83229705063</v>
      </c>
      <c r="L24" s="67">
        <v>349449.75758916052</v>
      </c>
      <c r="M24" s="54"/>
      <c r="N24" s="65" t="s">
        <v>36</v>
      </c>
      <c r="O24" s="66">
        <v>313951.83648640709</v>
      </c>
      <c r="P24" s="66">
        <v>314702.92375057924</v>
      </c>
      <c r="Q24" s="66">
        <v>315834.61496156087</v>
      </c>
      <c r="R24" s="67">
        <v>317350.01930131123</v>
      </c>
      <c r="S24" s="54"/>
      <c r="T24" s="65" t="s">
        <v>36</v>
      </c>
      <c r="U24" s="66">
        <v>239903.470599194</v>
      </c>
      <c r="V24" s="66">
        <v>242265.7399229838</v>
      </c>
      <c r="W24" s="66">
        <v>244920.35429729926</v>
      </c>
      <c r="X24" s="67">
        <v>247874.93536282112</v>
      </c>
      <c r="Y24" s="54"/>
      <c r="Z24" s="65" t="s">
        <v>36</v>
      </c>
      <c r="AA24" s="66">
        <v>526871.38154319068</v>
      </c>
      <c r="AB24" s="66">
        <v>528139.5113205408</v>
      </c>
      <c r="AC24" s="66">
        <v>530181.55530805548</v>
      </c>
      <c r="AD24" s="67">
        <v>533041.2029981201</v>
      </c>
      <c r="AE24" s="54"/>
      <c r="AF24" s="65" t="s">
        <v>36</v>
      </c>
      <c r="AG24" s="66">
        <v>1691096.2500151433</v>
      </c>
      <c r="AH24" s="66">
        <v>1703368.2531827453</v>
      </c>
      <c r="AI24" s="66">
        <v>1717890.6143839594</v>
      </c>
      <c r="AJ24" s="67">
        <v>1734742.8105933126</v>
      </c>
      <c r="AK24" s="54"/>
    </row>
    <row r="25" spans="2:37" x14ac:dyDescent="0.25">
      <c r="C25" s="85"/>
      <c r="D25" s="85"/>
    </row>
    <row r="26" spans="2:37" x14ac:dyDescent="0.25">
      <c r="C26" s="85"/>
      <c r="D26" s="85"/>
    </row>
    <row r="27" spans="2:37" x14ac:dyDescent="0.25">
      <c r="C27" s="85"/>
      <c r="D27" s="85"/>
    </row>
    <row r="28" spans="2:37" x14ac:dyDescent="0.25">
      <c r="C28" s="85"/>
      <c r="D28" s="85"/>
    </row>
    <row r="29" spans="2:37" x14ac:dyDescent="0.25">
      <c r="C29" s="85"/>
      <c r="D29" s="85"/>
    </row>
    <row r="30" spans="2:37" x14ac:dyDescent="0.25">
      <c r="C30" s="85"/>
      <c r="D30" s="85"/>
    </row>
    <row r="31" spans="2:37" x14ac:dyDescent="0.25">
      <c r="C31" s="85"/>
      <c r="D31" s="85"/>
    </row>
    <row r="32" spans="2:37" x14ac:dyDescent="0.25">
      <c r="C32" s="85"/>
      <c r="D32" s="85"/>
    </row>
    <row r="33" spans="3:4" x14ac:dyDescent="0.25">
      <c r="C33" s="85"/>
      <c r="D33" s="85"/>
    </row>
    <row r="34" spans="3:4" x14ac:dyDescent="0.25">
      <c r="C34" s="85"/>
      <c r="D34" s="85"/>
    </row>
    <row r="35" spans="3:4" x14ac:dyDescent="0.25">
      <c r="C35" s="85"/>
      <c r="D35" s="85"/>
    </row>
    <row r="36" spans="3:4" x14ac:dyDescent="0.25">
      <c r="C36" s="85"/>
      <c r="D36" s="85"/>
    </row>
    <row r="37" spans="3:4" x14ac:dyDescent="0.25">
      <c r="C37" s="85"/>
      <c r="D37" s="85"/>
    </row>
    <row r="38" spans="3:4" x14ac:dyDescent="0.25">
      <c r="C38" s="85"/>
      <c r="D38" s="85"/>
    </row>
    <row r="39" spans="3:4" x14ac:dyDescent="0.25">
      <c r="C39" s="85"/>
      <c r="D39" s="85"/>
    </row>
    <row r="40" spans="3:4" x14ac:dyDescent="0.25">
      <c r="C40" s="85"/>
      <c r="D40" s="85"/>
    </row>
    <row r="41" spans="3:4" x14ac:dyDescent="0.25">
      <c r="C41" s="85"/>
      <c r="D41" s="85"/>
    </row>
    <row r="42" spans="3:4" x14ac:dyDescent="0.25">
      <c r="C42" s="85"/>
      <c r="D42" s="85"/>
    </row>
    <row r="43" spans="3:4" x14ac:dyDescent="0.25">
      <c r="C43" s="85"/>
      <c r="D43" s="85"/>
    </row>
    <row r="44" spans="3:4" x14ac:dyDescent="0.25">
      <c r="C44" s="85"/>
      <c r="D44" s="85"/>
    </row>
    <row r="45" spans="3:4" x14ac:dyDescent="0.25">
      <c r="C45" s="85"/>
      <c r="D45" s="85"/>
    </row>
    <row r="46" spans="3:4" x14ac:dyDescent="0.25">
      <c r="C46" s="85"/>
      <c r="D46" s="85"/>
    </row>
    <row r="47" spans="3:4" x14ac:dyDescent="0.25">
      <c r="C47" s="85"/>
      <c r="D47" s="85"/>
    </row>
    <row r="48" spans="3:4" x14ac:dyDescent="0.25">
      <c r="C48" s="85"/>
      <c r="D48" s="85"/>
    </row>
    <row r="49" spans="3:4" x14ac:dyDescent="0.25">
      <c r="C49" s="85"/>
      <c r="D49" s="85"/>
    </row>
    <row r="50" spans="3:4" x14ac:dyDescent="0.25">
      <c r="C50" s="85"/>
      <c r="D50" s="85"/>
    </row>
    <row r="51" spans="3:4" x14ac:dyDescent="0.25">
      <c r="C51" s="85"/>
      <c r="D51" s="85"/>
    </row>
    <row r="52" spans="3:4" x14ac:dyDescent="0.25">
      <c r="C52" s="85"/>
      <c r="D52" s="85"/>
    </row>
    <row r="53" spans="3:4" x14ac:dyDescent="0.25">
      <c r="C53" s="85"/>
      <c r="D53" s="85"/>
    </row>
    <row r="54" spans="3:4" x14ac:dyDescent="0.25">
      <c r="C54" s="85"/>
      <c r="D54" s="85"/>
    </row>
    <row r="55" spans="3:4" x14ac:dyDescent="0.25">
      <c r="C55" s="85"/>
      <c r="D55" s="85"/>
    </row>
    <row r="56" spans="3:4" x14ac:dyDescent="0.25">
      <c r="C56" s="85"/>
      <c r="D56" s="85"/>
    </row>
    <row r="57" spans="3:4" x14ac:dyDescent="0.25">
      <c r="C57" s="85"/>
      <c r="D57" s="85"/>
    </row>
    <row r="58" spans="3:4" x14ac:dyDescent="0.25">
      <c r="C58" s="85"/>
      <c r="D58" s="85"/>
    </row>
    <row r="59" spans="3:4" x14ac:dyDescent="0.25">
      <c r="C59" s="85"/>
      <c r="D59" s="85"/>
    </row>
    <row r="60" spans="3:4" x14ac:dyDescent="0.25">
      <c r="C60" s="85"/>
      <c r="D60" s="85"/>
    </row>
    <row r="61" spans="3:4" x14ac:dyDescent="0.25">
      <c r="C61" s="85"/>
      <c r="D61" s="85"/>
    </row>
    <row r="62" spans="3:4" x14ac:dyDescent="0.25">
      <c r="C62" s="85"/>
      <c r="D62" s="85"/>
    </row>
    <row r="63" spans="3:4" x14ac:dyDescent="0.25">
      <c r="C63" s="85"/>
      <c r="D63" s="85"/>
    </row>
    <row r="64" spans="3:4" x14ac:dyDescent="0.25">
      <c r="C64" s="85"/>
      <c r="D64" s="85"/>
    </row>
    <row r="65" spans="3:4" x14ac:dyDescent="0.25">
      <c r="C65" s="85"/>
      <c r="D65" s="85"/>
    </row>
    <row r="66" spans="3:4" x14ac:dyDescent="0.25">
      <c r="C66" s="85"/>
      <c r="D66" s="85"/>
    </row>
    <row r="67" spans="3:4" x14ac:dyDescent="0.25">
      <c r="C67" s="85"/>
      <c r="D67" s="85"/>
    </row>
    <row r="68" spans="3:4" x14ac:dyDescent="0.25">
      <c r="C68" s="85"/>
      <c r="D68" s="85"/>
    </row>
    <row r="69" spans="3:4" x14ac:dyDescent="0.25">
      <c r="C69" s="85"/>
      <c r="D69" s="85"/>
    </row>
    <row r="70" spans="3:4" x14ac:dyDescent="0.25">
      <c r="C70" s="85"/>
      <c r="D70" s="85"/>
    </row>
    <row r="71" spans="3:4" x14ac:dyDescent="0.25">
      <c r="C71" s="85"/>
      <c r="D71" s="85"/>
    </row>
    <row r="72" spans="3:4" x14ac:dyDescent="0.25">
      <c r="C72" s="85"/>
      <c r="D72" s="85"/>
    </row>
    <row r="73" spans="3:4" x14ac:dyDescent="0.25">
      <c r="C73" s="85"/>
      <c r="D73" s="85"/>
    </row>
    <row r="74" spans="3:4" x14ac:dyDescent="0.25">
      <c r="C74" s="85"/>
      <c r="D74" s="85"/>
    </row>
    <row r="75" spans="3:4" x14ac:dyDescent="0.25">
      <c r="C75" s="85"/>
      <c r="D75" s="85"/>
    </row>
    <row r="76" spans="3:4" x14ac:dyDescent="0.25">
      <c r="C76" s="85"/>
      <c r="D76" s="85"/>
    </row>
    <row r="77" spans="3:4" x14ac:dyDescent="0.25">
      <c r="C77" s="85"/>
      <c r="D77" s="85"/>
    </row>
    <row r="78" spans="3:4" x14ac:dyDescent="0.25">
      <c r="C78" s="85"/>
      <c r="D78" s="85"/>
    </row>
    <row r="79" spans="3:4" x14ac:dyDescent="0.25">
      <c r="C79" s="85"/>
      <c r="D79" s="85"/>
    </row>
    <row r="80" spans="3:4" x14ac:dyDescent="0.25">
      <c r="C80" s="85"/>
      <c r="D80" s="85"/>
    </row>
    <row r="81" spans="3:4" x14ac:dyDescent="0.25">
      <c r="C81" s="85"/>
      <c r="D81" s="85"/>
    </row>
    <row r="82" spans="3:4" x14ac:dyDescent="0.25">
      <c r="C82" s="85"/>
      <c r="D82" s="85"/>
    </row>
    <row r="83" spans="3:4" x14ac:dyDescent="0.25">
      <c r="C83" s="85"/>
      <c r="D83" s="85"/>
    </row>
    <row r="84" spans="3:4" x14ac:dyDescent="0.25">
      <c r="C84" s="85"/>
      <c r="D84" s="85"/>
    </row>
    <row r="85" spans="3:4" x14ac:dyDescent="0.25">
      <c r="C85" s="85"/>
      <c r="D85" s="85"/>
    </row>
    <row r="86" spans="3:4" x14ac:dyDescent="0.25">
      <c r="C86" s="85"/>
      <c r="D86" s="85"/>
    </row>
    <row r="87" spans="3:4" x14ac:dyDescent="0.25">
      <c r="C87" s="85"/>
      <c r="D87" s="85"/>
    </row>
    <row r="88" spans="3:4" x14ac:dyDescent="0.25">
      <c r="C88" s="85"/>
      <c r="D88" s="85"/>
    </row>
    <row r="89" spans="3:4" x14ac:dyDescent="0.25">
      <c r="C89" s="85"/>
      <c r="D89" s="85"/>
    </row>
    <row r="90" spans="3:4" x14ac:dyDescent="0.25">
      <c r="C90" s="85"/>
      <c r="D90" s="85"/>
    </row>
    <row r="91" spans="3:4" x14ac:dyDescent="0.25">
      <c r="C91" s="85"/>
      <c r="D91" s="85"/>
    </row>
    <row r="92" spans="3:4" x14ac:dyDescent="0.25">
      <c r="C92" s="85"/>
      <c r="D92" s="85"/>
    </row>
    <row r="93" spans="3:4" x14ac:dyDescent="0.25">
      <c r="C93" s="85"/>
      <c r="D93" s="85"/>
    </row>
    <row r="94" spans="3:4" x14ac:dyDescent="0.25">
      <c r="C94" s="85"/>
      <c r="D94" s="85"/>
    </row>
    <row r="95" spans="3:4" x14ac:dyDescent="0.25">
      <c r="C95" s="85"/>
      <c r="D95" s="85"/>
    </row>
    <row r="96" spans="3:4" x14ac:dyDescent="0.25">
      <c r="C96" s="85"/>
      <c r="D96" s="85"/>
    </row>
    <row r="97" spans="3:4" x14ac:dyDescent="0.25">
      <c r="C97" s="85"/>
      <c r="D97" s="85"/>
    </row>
    <row r="98" spans="3:4" x14ac:dyDescent="0.25">
      <c r="C98" s="85"/>
      <c r="D98" s="85"/>
    </row>
    <row r="99" spans="3:4" x14ac:dyDescent="0.25">
      <c r="C99" s="85"/>
      <c r="D99" s="85"/>
    </row>
    <row r="100" spans="3:4" x14ac:dyDescent="0.25">
      <c r="C100" s="85"/>
      <c r="D100" s="85"/>
    </row>
    <row r="101" spans="3:4" x14ac:dyDescent="0.25">
      <c r="C101" s="85"/>
      <c r="D101" s="85"/>
    </row>
    <row r="102" spans="3:4" x14ac:dyDescent="0.25">
      <c r="C102" s="85"/>
      <c r="D102" s="85"/>
    </row>
    <row r="103" spans="3:4" x14ac:dyDescent="0.25">
      <c r="C103" s="85"/>
      <c r="D103" s="85"/>
    </row>
    <row r="104" spans="3:4" x14ac:dyDescent="0.25">
      <c r="C104" s="85"/>
      <c r="D104" s="85"/>
    </row>
    <row r="105" spans="3:4" x14ac:dyDescent="0.25">
      <c r="C105" s="85"/>
      <c r="D105" s="85"/>
    </row>
    <row r="106" spans="3:4" x14ac:dyDescent="0.25">
      <c r="C106" s="85"/>
      <c r="D106" s="85"/>
    </row>
    <row r="107" spans="3:4" x14ac:dyDescent="0.25">
      <c r="C107" s="85"/>
      <c r="D107" s="85"/>
    </row>
    <row r="108" spans="3:4" x14ac:dyDescent="0.25">
      <c r="C108" s="85"/>
      <c r="D108" s="85"/>
    </row>
    <row r="109" spans="3:4" x14ac:dyDescent="0.25">
      <c r="C109" s="85"/>
      <c r="D109" s="85"/>
    </row>
    <row r="110" spans="3:4" x14ac:dyDescent="0.25">
      <c r="C110" s="85"/>
      <c r="D110" s="85"/>
    </row>
    <row r="111" spans="3:4" x14ac:dyDescent="0.25">
      <c r="C111" s="85"/>
      <c r="D111" s="85"/>
    </row>
    <row r="112" spans="3:4" x14ac:dyDescent="0.25">
      <c r="C112" s="85"/>
      <c r="D112" s="85"/>
    </row>
    <row r="113" spans="3:4" x14ac:dyDescent="0.25">
      <c r="C113" s="85"/>
      <c r="D113" s="85"/>
    </row>
    <row r="114" spans="3:4" x14ac:dyDescent="0.25">
      <c r="C114" s="85"/>
      <c r="D114" s="85"/>
    </row>
    <row r="115" spans="3:4" x14ac:dyDescent="0.25">
      <c r="C115" s="85"/>
      <c r="D115" s="85"/>
    </row>
    <row r="116" spans="3:4" x14ac:dyDescent="0.25">
      <c r="C116" s="85"/>
      <c r="D116" s="85"/>
    </row>
    <row r="117" spans="3:4" x14ac:dyDescent="0.25">
      <c r="C117" s="85"/>
      <c r="D117" s="85"/>
    </row>
    <row r="118" spans="3:4" x14ac:dyDescent="0.25">
      <c r="C118" s="85"/>
      <c r="D118" s="85"/>
    </row>
    <row r="119" spans="3:4" x14ac:dyDescent="0.25">
      <c r="C119" s="85"/>
      <c r="D119" s="85"/>
    </row>
    <row r="120" spans="3:4" x14ac:dyDescent="0.25">
      <c r="C120" s="85"/>
      <c r="D120" s="85"/>
    </row>
    <row r="121" spans="3:4" x14ac:dyDescent="0.25">
      <c r="C121" s="85"/>
      <c r="D121" s="85"/>
    </row>
    <row r="122" spans="3:4" x14ac:dyDescent="0.25">
      <c r="C122" s="85"/>
      <c r="D122" s="85"/>
    </row>
    <row r="123" spans="3:4" x14ac:dyDescent="0.25">
      <c r="C123" s="85"/>
      <c r="D123" s="85"/>
    </row>
    <row r="124" spans="3:4" x14ac:dyDescent="0.25">
      <c r="C124" s="85"/>
      <c r="D124" s="85"/>
    </row>
    <row r="125" spans="3:4" x14ac:dyDescent="0.25">
      <c r="C125" s="85"/>
      <c r="D125" s="85"/>
    </row>
    <row r="126" spans="3:4" x14ac:dyDescent="0.25">
      <c r="C126" s="85"/>
      <c r="D126" s="85"/>
    </row>
    <row r="127" spans="3:4" x14ac:dyDescent="0.25">
      <c r="C127" s="85"/>
      <c r="D127" s="85"/>
    </row>
    <row r="128" spans="3:4" x14ac:dyDescent="0.25">
      <c r="C128" s="85"/>
      <c r="D128" s="85"/>
    </row>
    <row r="129" spans="3:4" x14ac:dyDescent="0.25">
      <c r="C129" s="85"/>
      <c r="D129" s="85"/>
    </row>
    <row r="130" spans="3:4" x14ac:dyDescent="0.25">
      <c r="C130" s="85"/>
      <c r="D130" s="85"/>
    </row>
    <row r="131" spans="3:4" x14ac:dyDescent="0.25">
      <c r="C131" s="85"/>
      <c r="D131" s="85"/>
    </row>
    <row r="132" spans="3:4" x14ac:dyDescent="0.25">
      <c r="C132" s="85"/>
      <c r="D132" s="85"/>
    </row>
    <row r="133" spans="3:4" x14ac:dyDescent="0.25">
      <c r="C133" s="85"/>
      <c r="D133" s="85"/>
    </row>
    <row r="134" spans="3:4" x14ac:dyDescent="0.25">
      <c r="C134" s="85"/>
      <c r="D134" s="85"/>
    </row>
    <row r="135" spans="3:4" x14ac:dyDescent="0.25">
      <c r="C135" s="85"/>
      <c r="D135" s="85"/>
    </row>
    <row r="136" spans="3:4" x14ac:dyDescent="0.25">
      <c r="C136" s="85"/>
      <c r="D136" s="85"/>
    </row>
    <row r="137" spans="3:4" x14ac:dyDescent="0.25">
      <c r="C137" s="85"/>
      <c r="D137" s="85"/>
    </row>
    <row r="138" spans="3:4" x14ac:dyDescent="0.25">
      <c r="C138" s="85"/>
      <c r="D138" s="85"/>
    </row>
    <row r="139" spans="3:4" x14ac:dyDescent="0.25">
      <c r="C139" s="85"/>
      <c r="D139" s="85"/>
    </row>
    <row r="140" spans="3:4" x14ac:dyDescent="0.25">
      <c r="C140" s="85"/>
      <c r="D140" s="85"/>
    </row>
    <row r="141" spans="3:4" x14ac:dyDescent="0.25">
      <c r="C141" s="85"/>
      <c r="D141" s="85"/>
    </row>
    <row r="142" spans="3:4" x14ac:dyDescent="0.25">
      <c r="C142" s="85"/>
      <c r="D142" s="85"/>
    </row>
    <row r="143" spans="3:4" x14ac:dyDescent="0.25">
      <c r="C143" s="85"/>
      <c r="D143" s="85"/>
    </row>
    <row r="144" spans="3:4" x14ac:dyDescent="0.25">
      <c r="C144" s="85"/>
      <c r="D144" s="85"/>
    </row>
    <row r="145" spans="3:4" x14ac:dyDescent="0.25">
      <c r="C145" s="85"/>
      <c r="D145" s="85"/>
    </row>
    <row r="146" spans="3:4" x14ac:dyDescent="0.25">
      <c r="C146" s="85"/>
      <c r="D146" s="85"/>
    </row>
    <row r="147" spans="3:4" x14ac:dyDescent="0.25">
      <c r="C147" s="85"/>
      <c r="D147" s="85"/>
    </row>
    <row r="148" spans="3:4" x14ac:dyDescent="0.25">
      <c r="C148" s="85"/>
      <c r="D148" s="85"/>
    </row>
    <row r="149" spans="3:4" x14ac:dyDescent="0.25">
      <c r="C149" s="85"/>
      <c r="D149" s="85"/>
    </row>
    <row r="150" spans="3:4" x14ac:dyDescent="0.25">
      <c r="C150" s="85"/>
      <c r="D150" s="85"/>
    </row>
    <row r="151" spans="3:4" x14ac:dyDescent="0.25">
      <c r="C151" s="85"/>
      <c r="D151" s="85"/>
    </row>
    <row r="152" spans="3:4" x14ac:dyDescent="0.25">
      <c r="C152" s="85"/>
      <c r="D152" s="85"/>
    </row>
    <row r="153" spans="3:4" x14ac:dyDescent="0.25">
      <c r="C153" s="85"/>
      <c r="D153" s="85"/>
    </row>
    <row r="154" spans="3:4" x14ac:dyDescent="0.25">
      <c r="C154" s="85"/>
      <c r="D154" s="85"/>
    </row>
    <row r="155" spans="3:4" x14ac:dyDescent="0.25">
      <c r="C155" s="85"/>
      <c r="D155" s="85"/>
    </row>
    <row r="156" spans="3:4" x14ac:dyDescent="0.25">
      <c r="C156" s="85"/>
      <c r="D156" s="85"/>
    </row>
    <row r="157" spans="3:4" x14ac:dyDescent="0.25">
      <c r="C157" s="85"/>
      <c r="D157" s="85"/>
    </row>
    <row r="158" spans="3:4" x14ac:dyDescent="0.25">
      <c r="C158" s="85"/>
      <c r="D158" s="85"/>
    </row>
    <row r="159" spans="3:4" x14ac:dyDescent="0.25">
      <c r="C159" s="85"/>
      <c r="D159" s="85"/>
    </row>
    <row r="160" spans="3:4" x14ac:dyDescent="0.25">
      <c r="C160" s="85"/>
      <c r="D160" s="85"/>
    </row>
    <row r="161" spans="3:4" x14ac:dyDescent="0.25">
      <c r="C161" s="85"/>
      <c r="D161" s="85"/>
    </row>
    <row r="162" spans="3:4" x14ac:dyDescent="0.25">
      <c r="C162" s="85"/>
      <c r="D162" s="85"/>
    </row>
    <row r="163" spans="3:4" x14ac:dyDescent="0.25">
      <c r="C163" s="85"/>
      <c r="D163" s="85"/>
    </row>
    <row r="164" spans="3:4" x14ac:dyDescent="0.25">
      <c r="C164" s="85"/>
      <c r="D164" s="85"/>
    </row>
    <row r="165" spans="3:4" x14ac:dyDescent="0.25">
      <c r="C165" s="85"/>
      <c r="D165" s="85"/>
    </row>
  </sheetData>
  <mergeCells count="6">
    <mergeCell ref="AF2:AJ2"/>
    <mergeCell ref="B2:F2"/>
    <mergeCell ref="H2:L2"/>
    <mergeCell ref="N2:R2"/>
    <mergeCell ref="T2:X2"/>
    <mergeCell ref="Z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5636-2B22-4DBC-A5D4-0B680F4881CD}">
  <dimension ref="B1:AF67"/>
  <sheetViews>
    <sheetView showGridLines="0" topLeftCell="A22" workbookViewId="0">
      <selection activeCell="H3" sqref="H3"/>
    </sheetView>
  </sheetViews>
  <sheetFormatPr baseColWidth="10" defaultRowHeight="15" x14ac:dyDescent="0.25"/>
  <cols>
    <col min="1" max="1" width="5.85546875" customWidth="1"/>
    <col min="2" max="14" width="12.7109375" customWidth="1"/>
  </cols>
  <sheetData>
    <row r="1" spans="2:14" ht="21" x14ac:dyDescent="0.35">
      <c r="B1" s="30" t="s">
        <v>34</v>
      </c>
    </row>
    <row r="2" spans="2:14" x14ac:dyDescent="0.25">
      <c r="B2" s="7"/>
      <c r="C2" s="7"/>
      <c r="D2" s="7"/>
      <c r="E2" s="73" t="s">
        <v>0</v>
      </c>
      <c r="F2" s="74"/>
      <c r="G2" s="74"/>
      <c r="H2" s="74"/>
      <c r="I2" s="75"/>
      <c r="J2" s="73" t="s">
        <v>1</v>
      </c>
      <c r="K2" s="74"/>
      <c r="L2" s="74"/>
      <c r="M2" s="74"/>
      <c r="N2" s="75"/>
    </row>
    <row r="3" spans="2:14" ht="90" x14ac:dyDescent="0.25"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9" t="s">
        <v>6</v>
      </c>
      <c r="K3" s="8" t="s">
        <v>7</v>
      </c>
      <c r="L3" s="8" t="s">
        <v>8</v>
      </c>
      <c r="M3" s="8" t="s">
        <v>9</v>
      </c>
      <c r="N3" s="10" t="s">
        <v>10</v>
      </c>
    </row>
    <row r="4" spans="2:14" x14ac:dyDescent="0.25">
      <c r="B4" s="1" t="s">
        <v>11</v>
      </c>
      <c r="C4" s="2">
        <v>3.1655858550628684E-2</v>
      </c>
      <c r="D4" s="2">
        <v>3.305923872241566E-2</v>
      </c>
      <c r="E4" s="3">
        <v>8482.4497860914653</v>
      </c>
      <c r="F4" s="4">
        <v>16678.565928505559</v>
      </c>
      <c r="G4" s="4">
        <v>10839.322712764151</v>
      </c>
      <c r="H4" s="4">
        <v>9938.4149275238087</v>
      </c>
      <c r="I4" s="5">
        <v>7594.3503310929927</v>
      </c>
      <c r="J4" s="3">
        <v>8858.4971398203379</v>
      </c>
      <c r="K4" s="4">
        <v>17417.966778445283</v>
      </c>
      <c r="L4" s="4">
        <v>11319.855898947199</v>
      </c>
      <c r="M4" s="4">
        <v>10379.00870974494</v>
      </c>
      <c r="N4" s="5">
        <v>7931.0261048747807</v>
      </c>
    </row>
    <row r="5" spans="2:14" x14ac:dyDescent="0.25">
      <c r="B5" s="11" t="s">
        <v>12</v>
      </c>
      <c r="C5" s="12">
        <v>3.36113689163706E-2</v>
      </c>
      <c r="D5" s="12">
        <v>3.5406678765451075E-2</v>
      </c>
      <c r="E5" s="13">
        <v>9006.4450035030532</v>
      </c>
      <c r="F5" s="14">
        <v>17708.868376526036</v>
      </c>
      <c r="G5" s="14">
        <v>11508.911499576921</v>
      </c>
      <c r="H5" s="14">
        <v>10552.350998116688</v>
      </c>
      <c r="I5" s="15">
        <v>8063.4840546271771</v>
      </c>
      <c r="J5" s="13">
        <v>9487.5131641073458</v>
      </c>
      <c r="K5" s="14">
        <v>18654.765757009161</v>
      </c>
      <c r="L5" s="14">
        <v>12123.645824108477</v>
      </c>
      <c r="M5" s="14">
        <v>11115.991822297638</v>
      </c>
      <c r="N5" s="15">
        <v>8494.1851182224982</v>
      </c>
    </row>
    <row r="6" spans="2:14" x14ac:dyDescent="0.25">
      <c r="B6" s="1" t="s">
        <v>13</v>
      </c>
      <c r="C6" s="2">
        <v>4.1397350484443998E-2</v>
      </c>
      <c r="D6" s="2">
        <v>4.3922134272861089E-2</v>
      </c>
      <c r="E6" s="3">
        <v>11092.763325307174</v>
      </c>
      <c r="F6" s="4">
        <v>21811.079241966683</v>
      </c>
      <c r="G6" s="4">
        <v>14174.919332439977</v>
      </c>
      <c r="H6" s="4">
        <v>12996.774210262647</v>
      </c>
      <c r="I6" s="5">
        <v>9931.3680548293396</v>
      </c>
      <c r="J6" s="3">
        <v>11769.300076687132</v>
      </c>
      <c r="K6" s="4">
        <v>23141.315564667846</v>
      </c>
      <c r="L6" s="4">
        <v>15039.433754591531</v>
      </c>
      <c r="M6" s="4">
        <v>13789.434717367301</v>
      </c>
      <c r="N6" s="5">
        <v>10537.072448183182</v>
      </c>
    </row>
    <row r="7" spans="2:14" x14ac:dyDescent="0.25">
      <c r="B7" s="11" t="s">
        <v>14</v>
      </c>
      <c r="C7" s="12">
        <v>4.8433759155370855E-2</v>
      </c>
      <c r="D7" s="12">
        <v>4.9372498714257848E-2</v>
      </c>
      <c r="E7" s="13">
        <v>12978.227373931764</v>
      </c>
      <c r="F7" s="14">
        <v>25518.361599520402</v>
      </c>
      <c r="G7" s="14">
        <v>16584.264958024138</v>
      </c>
      <c r="H7" s="14">
        <v>15205.867634769013</v>
      </c>
      <c r="I7" s="15">
        <v>11619.426915538956</v>
      </c>
      <c r="J7" s="13">
        <v>13229.770422677109</v>
      </c>
      <c r="K7" s="14">
        <v>26012.956607820437</v>
      </c>
      <c r="L7" s="14">
        <v>16905.699962092662</v>
      </c>
      <c r="M7" s="14">
        <v>15500.586643264025</v>
      </c>
      <c r="N7" s="15">
        <v>11844.633793704701</v>
      </c>
    </row>
    <row r="8" spans="2:14" x14ac:dyDescent="0.25">
      <c r="B8" s="1" t="s">
        <v>15</v>
      </c>
      <c r="C8" s="2">
        <v>4.4937722788080135E-2</v>
      </c>
      <c r="D8" s="2">
        <v>3.972026979895131E-2</v>
      </c>
      <c r="E8" s="3">
        <v>12041.435440506088</v>
      </c>
      <c r="F8" s="4">
        <v>23676.400088760704</v>
      </c>
      <c r="G8" s="4">
        <v>15387.182707355842</v>
      </c>
      <c r="H8" s="4">
        <v>14108.280596834824</v>
      </c>
      <c r="I8" s="5">
        <v>10780.715657684914</v>
      </c>
      <c r="J8" s="3">
        <v>10643.375649431518</v>
      </c>
      <c r="K8" s="4">
        <v>20927.473424241751</v>
      </c>
      <c r="L8" s="4">
        <v>13600.668005901942</v>
      </c>
      <c r="M8" s="4">
        <v>12470.251649116335</v>
      </c>
      <c r="N8" s="5">
        <v>9529.0305779047685</v>
      </c>
    </row>
    <row r="9" spans="2:14" x14ac:dyDescent="0.25">
      <c r="B9" s="11" t="s">
        <v>16</v>
      </c>
      <c r="C9" s="12">
        <v>3.8996707317794081E-2</v>
      </c>
      <c r="D9" s="12">
        <v>3.3883887138440441E-2</v>
      </c>
      <c r="E9" s="13">
        <v>10449.491082892284</v>
      </c>
      <c r="F9" s="14">
        <v>20546.249060161623</v>
      </c>
      <c r="G9" s="14">
        <v>13352.912058181617</v>
      </c>
      <c r="H9" s="14">
        <v>12243.087879344363</v>
      </c>
      <c r="I9" s="15">
        <v>9355.4454274797863</v>
      </c>
      <c r="J9" s="13">
        <v>9079.468520802553</v>
      </c>
      <c r="K9" s="14">
        <v>17852.450428683664</v>
      </c>
      <c r="L9" s="14">
        <v>11602.224809951978</v>
      </c>
      <c r="M9" s="14">
        <v>10637.908594411525</v>
      </c>
      <c r="N9" s="15">
        <v>8128.8621219032539</v>
      </c>
    </row>
    <row r="10" spans="2:14" x14ac:dyDescent="0.25">
      <c r="B10" s="1" t="s">
        <v>17</v>
      </c>
      <c r="C10" s="2">
        <v>3.4392863687685842E-2</v>
      </c>
      <c r="D10" s="2">
        <v>2.8967918516460456E-2</v>
      </c>
      <c r="E10" s="3">
        <v>9215.8530075593171</v>
      </c>
      <c r="F10" s="4">
        <v>18120.615606357675</v>
      </c>
      <c r="G10" s="4">
        <v>11776.504116314069</v>
      </c>
      <c r="H10" s="4">
        <v>10797.702716775633</v>
      </c>
      <c r="I10" s="5">
        <v>8250.967362520827</v>
      </c>
      <c r="J10" s="3">
        <v>7762.1939657859957</v>
      </c>
      <c r="K10" s="4">
        <v>15262.367249198096</v>
      </c>
      <c r="L10" s="4">
        <v>9918.9417533815449</v>
      </c>
      <c r="M10" s="4">
        <v>9094.5312174313567</v>
      </c>
      <c r="N10" s="5">
        <v>6949.5041881335183</v>
      </c>
    </row>
    <row r="11" spans="2:14" x14ac:dyDescent="0.25">
      <c r="B11" s="11" t="s">
        <v>18</v>
      </c>
      <c r="C11" s="12">
        <v>3.2679723107298879E-2</v>
      </c>
      <c r="D11" s="12">
        <v>2.7020684192169683E-2</v>
      </c>
      <c r="E11" s="13">
        <v>8756.8027838414273</v>
      </c>
      <c r="F11" s="14">
        <v>17218.010861991494</v>
      </c>
      <c r="G11" s="14">
        <v>11189.905475388008</v>
      </c>
      <c r="H11" s="14">
        <v>10259.859085403757</v>
      </c>
      <c r="I11" s="15">
        <v>7839.9789916616774</v>
      </c>
      <c r="J11" s="13">
        <v>7240.4163823054114</v>
      </c>
      <c r="K11" s="14">
        <v>14236.425210570695</v>
      </c>
      <c r="L11" s="14">
        <v>9252.1867764283215</v>
      </c>
      <c r="M11" s="14">
        <v>8483.1934252509018</v>
      </c>
      <c r="N11" s="15">
        <v>6482.3559156662859</v>
      </c>
    </row>
    <row r="12" spans="2:14" x14ac:dyDescent="0.25">
      <c r="B12" s="1" t="s">
        <v>19</v>
      </c>
      <c r="C12" s="2">
        <v>3.0918108569840924E-2</v>
      </c>
      <c r="D12" s="2">
        <v>2.5254931633986157E-2</v>
      </c>
      <c r="E12" s="3">
        <v>8284.763561384796</v>
      </c>
      <c r="F12" s="4">
        <v>16289.866576894452</v>
      </c>
      <c r="G12" s="4">
        <v>10586.708805284607</v>
      </c>
      <c r="H12" s="4">
        <v>9706.7969661876796</v>
      </c>
      <c r="I12" s="5">
        <v>7417.3615502675202</v>
      </c>
      <c r="J12" s="3">
        <v>6767.2683428832788</v>
      </c>
      <c r="K12" s="4">
        <v>13306.100720777116</v>
      </c>
      <c r="L12" s="4">
        <v>8647.5732013951474</v>
      </c>
      <c r="M12" s="4">
        <v>7928.8321668286117</v>
      </c>
      <c r="N12" s="5">
        <v>6058.7457487386528</v>
      </c>
    </row>
    <row r="13" spans="2:14" x14ac:dyDescent="0.25">
      <c r="B13" s="11" t="s">
        <v>20</v>
      </c>
      <c r="C13" s="12">
        <v>2.9703303913976461E-2</v>
      </c>
      <c r="D13" s="12">
        <v>2.4035397811578183E-2</v>
      </c>
      <c r="E13" s="13">
        <v>7959.2465807980925</v>
      </c>
      <c r="F13" s="14">
        <v>15649.82076955404</v>
      </c>
      <c r="G13" s="14">
        <v>10170.746000901219</v>
      </c>
      <c r="H13" s="14">
        <v>9325.4068135067937</v>
      </c>
      <c r="I13" s="15">
        <v>7125.9256972255762</v>
      </c>
      <c r="J13" s="13">
        <v>6440.4841429074304</v>
      </c>
      <c r="K13" s="14">
        <v>12663.56325092638</v>
      </c>
      <c r="L13" s="14">
        <v>8229.9910770920196</v>
      </c>
      <c r="M13" s="14">
        <v>7545.9572836263405</v>
      </c>
      <c r="N13" s="15">
        <v>5766.1753522298786</v>
      </c>
    </row>
    <row r="14" spans="2:14" x14ac:dyDescent="0.25">
      <c r="B14" s="1" t="s">
        <v>21</v>
      </c>
      <c r="C14" s="2">
        <v>3.1861577295271427E-2</v>
      </c>
      <c r="D14" s="2">
        <v>2.6733978470469311E-2</v>
      </c>
      <c r="E14" s="3">
        <v>8537.5738295192878</v>
      </c>
      <c r="F14" s="4">
        <v>16786.953247704812</v>
      </c>
      <c r="G14" s="4">
        <v>10909.763129272873</v>
      </c>
      <c r="H14" s="4">
        <v>10003.000705204076</v>
      </c>
      <c r="I14" s="5">
        <v>7643.7029719000957</v>
      </c>
      <c r="J14" s="3">
        <v>7163.5912068384769</v>
      </c>
      <c r="K14" s="4">
        <v>14085.368170882082</v>
      </c>
      <c r="L14" s="4">
        <v>9154.015506294043</v>
      </c>
      <c r="M14" s="4">
        <v>8393.1816373919082</v>
      </c>
      <c r="N14" s="5">
        <v>6413.5742179897197</v>
      </c>
    </row>
    <row r="15" spans="2:14" x14ac:dyDescent="0.25">
      <c r="B15" s="11" t="s">
        <v>22</v>
      </c>
      <c r="C15" s="12">
        <v>3.2005225729030577E-2</v>
      </c>
      <c r="D15" s="12">
        <v>2.7812819588207822E-2</v>
      </c>
      <c r="E15" s="13">
        <v>8576.0656184645741</v>
      </c>
      <c r="F15" s="14">
        <v>16862.637496456013</v>
      </c>
      <c r="G15" s="14">
        <v>10958.949971834993</v>
      </c>
      <c r="H15" s="14">
        <v>10048.099394791157</v>
      </c>
      <c r="I15" s="15">
        <v>7678.164729705054</v>
      </c>
      <c r="J15" s="13">
        <v>7452.6756299872513</v>
      </c>
      <c r="K15" s="14">
        <v>14653.778681050571</v>
      </c>
      <c r="L15" s="14">
        <v>9523.422862984884</v>
      </c>
      <c r="M15" s="14">
        <v>8731.8857875829617</v>
      </c>
      <c r="N15" s="15">
        <v>6672.3919463603024</v>
      </c>
    </row>
    <row r="16" spans="2:14" x14ac:dyDescent="0.25">
      <c r="B16" s="1" t="s">
        <v>23</v>
      </c>
      <c r="C16" s="2">
        <v>2.739074147419944E-2</v>
      </c>
      <c r="D16" s="2">
        <v>2.4603488942617477E-2</v>
      </c>
      <c r="E16" s="3">
        <v>7339.5762995060322</v>
      </c>
      <c r="F16" s="4">
        <v>14431.39780200383</v>
      </c>
      <c r="G16" s="4">
        <v>9378.898560148029</v>
      </c>
      <c r="H16" s="4">
        <v>8599.3735885493115</v>
      </c>
      <c r="I16" s="5">
        <v>6571.133941945729</v>
      </c>
      <c r="J16" s="3">
        <v>6592.7088720285119</v>
      </c>
      <c r="K16" s="4">
        <v>12962.874209979485</v>
      </c>
      <c r="L16" s="4">
        <v>8424.5118824508681</v>
      </c>
      <c r="M16" s="4">
        <v>7724.3105375077666</v>
      </c>
      <c r="N16" s="5">
        <v>5902.4623861828268</v>
      </c>
    </row>
    <row r="17" spans="2:14" x14ac:dyDescent="0.25">
      <c r="B17" s="11" t="s">
        <v>24</v>
      </c>
      <c r="C17" s="12">
        <v>2.1259968196354995E-2</v>
      </c>
      <c r="D17" s="12">
        <v>1.9115291168872627E-2</v>
      </c>
      <c r="E17" s="13">
        <v>5696.7847639027723</v>
      </c>
      <c r="F17" s="14">
        <v>11201.268815177853</v>
      </c>
      <c r="G17" s="14">
        <v>7279.6526991942101</v>
      </c>
      <c r="H17" s="14">
        <v>6674.6060588882583</v>
      </c>
      <c r="I17" s="15">
        <v>5100.3401551340503</v>
      </c>
      <c r="J17" s="13">
        <v>5122.1007709253718</v>
      </c>
      <c r="K17" s="14">
        <v>10071.299866744273</v>
      </c>
      <c r="L17" s="14">
        <v>6545.2911155918137</v>
      </c>
      <c r="M17" s="14">
        <v>6001.2807674399601</v>
      </c>
      <c r="N17" s="15">
        <v>4585.824692926667</v>
      </c>
    </row>
    <row r="18" spans="2:14" x14ac:dyDescent="0.25">
      <c r="B18" s="1" t="s">
        <v>25</v>
      </c>
      <c r="C18" s="2">
        <v>1.6469913633595998E-2</v>
      </c>
      <c r="D18" s="2">
        <v>1.3997741822975474E-2</v>
      </c>
      <c r="E18" s="3">
        <v>4413.2499251222089</v>
      </c>
      <c r="F18" s="4">
        <v>8677.5261500297547</v>
      </c>
      <c r="G18" s="4">
        <v>5639.484035486872</v>
      </c>
      <c r="H18" s="4">
        <v>5170.759632039978</v>
      </c>
      <c r="I18" s="5">
        <v>3951.1894411686617</v>
      </c>
      <c r="J18" s="3">
        <v>3750.8109894464951</v>
      </c>
      <c r="K18" s="4">
        <v>7375.0095727559883</v>
      </c>
      <c r="L18" s="4">
        <v>4792.9845474424346</v>
      </c>
      <c r="M18" s="4">
        <v>4394.6167519857381</v>
      </c>
      <c r="N18" s="5">
        <v>3358.1068438833049</v>
      </c>
    </row>
    <row r="19" spans="2:14" x14ac:dyDescent="0.25">
      <c r="B19" s="11" t="s">
        <v>26</v>
      </c>
      <c r="C19" s="12">
        <v>1.2107257497206836E-2</v>
      </c>
      <c r="D19" s="12">
        <v>9.8047445363347776E-3</v>
      </c>
      <c r="E19" s="13">
        <v>3244.2400386356544</v>
      </c>
      <c r="F19" s="14">
        <v>6378.9674842525192</v>
      </c>
      <c r="G19" s="14">
        <v>4145.6614095260993</v>
      </c>
      <c r="H19" s="14">
        <v>3801.095726061907</v>
      </c>
      <c r="I19" s="15">
        <v>2904.5730930180312</v>
      </c>
      <c r="J19" s="13">
        <v>2627.2625985455284</v>
      </c>
      <c r="K19" s="14">
        <v>5165.8392995367549</v>
      </c>
      <c r="L19" s="14">
        <v>3357.2550236023571</v>
      </c>
      <c r="M19" s="14">
        <v>3078.2175534623693</v>
      </c>
      <c r="N19" s="15">
        <v>2352.1922426051983</v>
      </c>
    </row>
    <row r="20" spans="2:14" x14ac:dyDescent="0.25">
      <c r="B20" s="1" t="s">
        <v>27</v>
      </c>
      <c r="C20" s="2">
        <v>1.7272098508539103E-2</v>
      </c>
      <c r="D20" s="2">
        <v>1.2194747078261795E-2</v>
      </c>
      <c r="E20" s="3">
        <v>4628.202014005984</v>
      </c>
      <c r="F20" s="4">
        <v>9100.1744033440809</v>
      </c>
      <c r="G20" s="4">
        <v>5914.1611768728853</v>
      </c>
      <c r="H20" s="4">
        <v>5422.6070467299842</v>
      </c>
      <c r="I20" s="5">
        <v>4143.6363767296934</v>
      </c>
      <c r="J20" s="3">
        <v>3267.6835973348429</v>
      </c>
      <c r="K20" s="4">
        <v>6425.0632406935802</v>
      </c>
      <c r="L20" s="4">
        <v>4175.6188280413016</v>
      </c>
      <c r="M20" s="4">
        <v>3828.5632407075377</v>
      </c>
      <c r="N20" s="5">
        <v>2925.5621471543855</v>
      </c>
    </row>
    <row r="21" spans="2:14" x14ac:dyDescent="0.25">
      <c r="B21" s="16"/>
      <c r="C21" s="17"/>
      <c r="D21" s="17"/>
      <c r="E21" s="18">
        <f t="shared" ref="E21:N21" si="0">SUM(E4:E20)</f>
        <v>140703.17043497198</v>
      </c>
      <c r="F21" s="19">
        <f t="shared" si="0"/>
        <v>276656.76350920752</v>
      </c>
      <c r="G21" s="19">
        <f t="shared" si="0"/>
        <v>179797.9486485665</v>
      </c>
      <c r="H21" s="19">
        <f t="shared" si="0"/>
        <v>164854.08398098988</v>
      </c>
      <c r="I21" s="20">
        <f t="shared" si="0"/>
        <v>125971.76475253009</v>
      </c>
      <c r="J21" s="18">
        <f t="shared" si="0"/>
        <v>127255.1214725146</v>
      </c>
      <c r="K21" s="19">
        <f t="shared" si="0"/>
        <v>250214.61803398316</v>
      </c>
      <c r="L21" s="19">
        <f t="shared" si="0"/>
        <v>162613.32083029856</v>
      </c>
      <c r="M21" s="19">
        <f t="shared" si="0"/>
        <v>149097.75250541721</v>
      </c>
      <c r="N21" s="20">
        <f t="shared" si="0"/>
        <v>113931.70584666394</v>
      </c>
    </row>
    <row r="24" spans="2:14" ht="21" x14ac:dyDescent="0.35">
      <c r="B24" s="30" t="s">
        <v>33</v>
      </c>
      <c r="K24" t="s">
        <v>35</v>
      </c>
    </row>
    <row r="25" spans="2:14" x14ac:dyDescent="0.25">
      <c r="B25" s="27"/>
      <c r="C25" s="27"/>
      <c r="D25" s="76" t="s">
        <v>28</v>
      </c>
      <c r="E25" s="77"/>
      <c r="F25" s="76" t="s">
        <v>29</v>
      </c>
      <c r="G25" s="77"/>
      <c r="H25" s="76" t="s">
        <v>30</v>
      </c>
      <c r="I25" s="77"/>
    </row>
    <row r="26" spans="2:14" x14ac:dyDescent="0.25">
      <c r="B26" s="27" t="s">
        <v>2</v>
      </c>
      <c r="C26" s="27" t="s">
        <v>3</v>
      </c>
      <c r="D26" s="28" t="s">
        <v>31</v>
      </c>
      <c r="E26" s="29" t="s">
        <v>32</v>
      </c>
      <c r="F26" s="28" t="s">
        <v>31</v>
      </c>
      <c r="G26" s="29" t="s">
        <v>32</v>
      </c>
      <c r="H26" s="28" t="s">
        <v>31</v>
      </c>
      <c r="I26" s="29" t="s">
        <v>32</v>
      </c>
    </row>
    <row r="27" spans="2:14" x14ac:dyDescent="0.25">
      <c r="B27" s="1">
        <v>0</v>
      </c>
      <c r="C27" s="1" t="s">
        <v>11</v>
      </c>
      <c r="D27" s="21">
        <v>5.0000000000000001E-3</v>
      </c>
      <c r="E27" s="22">
        <v>5.0000000000000001E-3</v>
      </c>
      <c r="F27" s="21">
        <v>5.0000000000000001E-4</v>
      </c>
      <c r="G27" s="22">
        <v>4.0000000000000002E-4</v>
      </c>
      <c r="H27" s="21">
        <v>2.2000000000000001E-3</v>
      </c>
      <c r="I27" s="22">
        <v>2.2000000000000001E-3</v>
      </c>
    </row>
    <row r="28" spans="2:14" x14ac:dyDescent="0.25">
      <c r="B28" s="11">
        <v>5</v>
      </c>
      <c r="C28" s="11" t="s">
        <v>12</v>
      </c>
      <c r="D28" s="31">
        <v>7.1999999999999998E-3</v>
      </c>
      <c r="E28" s="32">
        <v>6.4999999999999997E-3</v>
      </c>
      <c r="F28" s="31">
        <v>1.8E-3</v>
      </c>
      <c r="G28" s="32">
        <v>1.5E-3</v>
      </c>
      <c r="H28" s="31">
        <v>9.7999999999999997E-3</v>
      </c>
      <c r="I28" s="32">
        <v>8.9999999999999993E-3</v>
      </c>
    </row>
    <row r="29" spans="2:14" x14ac:dyDescent="0.25">
      <c r="B29" s="1">
        <v>10</v>
      </c>
      <c r="C29" s="1" t="s">
        <v>13</v>
      </c>
      <c r="D29" s="21">
        <v>4.8999999999999998E-3</v>
      </c>
      <c r="E29" s="22">
        <v>3.8E-3</v>
      </c>
      <c r="F29" s="21">
        <v>5.1000000000000004E-3</v>
      </c>
      <c r="G29" s="22">
        <v>3.5000000000000001E-3</v>
      </c>
      <c r="H29" s="21">
        <v>1.0800000000000001E-2</v>
      </c>
      <c r="I29" s="22">
        <v>8.2000000000000007E-3</v>
      </c>
    </row>
    <row r="30" spans="2:14" x14ac:dyDescent="0.25">
      <c r="B30" s="11">
        <v>15</v>
      </c>
      <c r="C30" s="11" t="s">
        <v>14</v>
      </c>
      <c r="D30" s="31">
        <v>3.0000000000000001E-3</v>
      </c>
      <c r="E30" s="32">
        <v>1.8E-3</v>
      </c>
      <c r="F30" s="31">
        <v>6.7999999999999996E-3</v>
      </c>
      <c r="G30" s="32">
        <v>3.3E-3</v>
      </c>
      <c r="H30" s="31">
        <v>1.01E-2</v>
      </c>
      <c r="I30" s="32">
        <v>6.1000000000000004E-3</v>
      </c>
    </row>
    <row r="31" spans="2:14" x14ac:dyDescent="0.25">
      <c r="B31" s="1">
        <v>20</v>
      </c>
      <c r="C31" s="1" t="s">
        <v>15</v>
      </c>
      <c r="D31" s="21">
        <v>2E-3</v>
      </c>
      <c r="E31" s="22">
        <v>8.9999999999999998E-4</v>
      </c>
      <c r="F31" s="21">
        <v>5.1999999999999998E-3</v>
      </c>
      <c r="G31" s="22">
        <v>2.3E-3</v>
      </c>
      <c r="H31" s="21">
        <v>8.8000000000000005E-3</v>
      </c>
      <c r="I31" s="22">
        <v>4.4999999999999997E-3</v>
      </c>
    </row>
    <row r="32" spans="2:14" x14ac:dyDescent="0.25">
      <c r="B32" s="11">
        <v>25</v>
      </c>
      <c r="C32" s="11" t="s">
        <v>16</v>
      </c>
      <c r="D32" s="31">
        <v>1.8E-3</v>
      </c>
      <c r="E32" s="32">
        <v>8.0000000000000004E-4</v>
      </c>
      <c r="F32" s="31">
        <v>4.5999999999999999E-3</v>
      </c>
      <c r="G32" s="32">
        <v>1.9E-3</v>
      </c>
      <c r="H32" s="31">
        <v>8.5000000000000006E-3</v>
      </c>
      <c r="I32" s="32">
        <v>4.7000000000000002E-3</v>
      </c>
    </row>
    <row r="33" spans="2:32" x14ac:dyDescent="0.25">
      <c r="B33" s="1">
        <v>30</v>
      </c>
      <c r="C33" s="1" t="s">
        <v>17</v>
      </c>
      <c r="D33" s="21">
        <v>2E-3</v>
      </c>
      <c r="E33" s="22">
        <v>1E-3</v>
      </c>
      <c r="F33" s="21">
        <v>4.1000000000000003E-3</v>
      </c>
      <c r="G33" s="22">
        <v>1.9E-3</v>
      </c>
      <c r="H33" s="21">
        <v>8.8000000000000005E-3</v>
      </c>
      <c r="I33" s="22">
        <v>5.0000000000000001E-3</v>
      </c>
    </row>
    <row r="34" spans="2:32" x14ac:dyDescent="0.25">
      <c r="B34" s="11">
        <v>35</v>
      </c>
      <c r="C34" s="11" t="s">
        <v>18</v>
      </c>
      <c r="D34" s="31">
        <v>2.8999999999999998E-3</v>
      </c>
      <c r="E34" s="32">
        <v>1.1999999999999999E-3</v>
      </c>
      <c r="F34" s="31">
        <v>3.3E-3</v>
      </c>
      <c r="G34" s="32">
        <v>1.6000000000000001E-3</v>
      </c>
      <c r="H34" s="31">
        <v>7.7999999999999996E-3</v>
      </c>
      <c r="I34" s="32">
        <v>4.4999999999999997E-3</v>
      </c>
    </row>
    <row r="35" spans="2:32" x14ac:dyDescent="0.25">
      <c r="B35" s="1">
        <v>40</v>
      </c>
      <c r="C35" s="1" t="s">
        <v>19</v>
      </c>
      <c r="D35" s="21">
        <v>4.1000000000000003E-3</v>
      </c>
      <c r="E35" s="22">
        <v>1.2999999999999999E-3</v>
      </c>
      <c r="F35" s="21">
        <v>3.5000000000000001E-3</v>
      </c>
      <c r="G35" s="22">
        <v>1.8E-3</v>
      </c>
      <c r="H35" s="21">
        <v>6.4000000000000003E-3</v>
      </c>
      <c r="I35" s="22">
        <v>4.0000000000000001E-3</v>
      </c>
    </row>
    <row r="36" spans="2:32" x14ac:dyDescent="0.25">
      <c r="B36" s="11">
        <v>45</v>
      </c>
      <c r="C36" s="11" t="s">
        <v>20</v>
      </c>
      <c r="D36" s="31">
        <v>3.8E-3</v>
      </c>
      <c r="E36" s="32">
        <v>1.9E-3</v>
      </c>
      <c r="F36" s="31">
        <v>3.7000000000000002E-3</v>
      </c>
      <c r="G36" s="32">
        <v>2.0999999999999999E-3</v>
      </c>
      <c r="H36" s="31">
        <v>6.4999999999999997E-3</v>
      </c>
      <c r="I36" s="32">
        <v>4.1000000000000003E-3</v>
      </c>
    </row>
    <row r="37" spans="2:32" x14ac:dyDescent="0.25">
      <c r="B37" s="1">
        <v>50</v>
      </c>
      <c r="C37" s="1" t="s">
        <v>21</v>
      </c>
      <c r="D37" s="21">
        <v>4.1999999999999997E-3</v>
      </c>
      <c r="E37" s="22">
        <v>2.0999999999999999E-3</v>
      </c>
      <c r="F37" s="21">
        <v>3.3999999999999998E-3</v>
      </c>
      <c r="G37" s="22">
        <v>2E-3</v>
      </c>
      <c r="H37" s="21">
        <v>6.3E-3</v>
      </c>
      <c r="I37" s="22">
        <v>3.8E-3</v>
      </c>
    </row>
    <row r="38" spans="2:32" x14ac:dyDescent="0.25">
      <c r="B38" s="11">
        <v>55</v>
      </c>
      <c r="C38" s="11" t="s">
        <v>22</v>
      </c>
      <c r="D38" s="31">
        <v>5.0000000000000001E-3</v>
      </c>
      <c r="E38" s="32">
        <v>2.5000000000000001E-3</v>
      </c>
      <c r="F38" s="31">
        <v>3.0999999999999999E-3</v>
      </c>
      <c r="G38" s="32">
        <v>2E-3</v>
      </c>
      <c r="H38" s="31">
        <v>6.4000000000000003E-3</v>
      </c>
      <c r="I38" s="32">
        <v>4.0000000000000001E-3</v>
      </c>
    </row>
    <row r="39" spans="2:32" x14ac:dyDescent="0.25">
      <c r="B39" s="1">
        <v>60</v>
      </c>
      <c r="C39" s="1" t="s">
        <v>23</v>
      </c>
      <c r="D39" s="21">
        <v>5.4999999999999997E-3</v>
      </c>
      <c r="E39" s="22">
        <v>3.0999999999999999E-3</v>
      </c>
      <c r="F39" s="21">
        <v>3.0999999999999999E-3</v>
      </c>
      <c r="G39" s="22">
        <v>2.2000000000000001E-3</v>
      </c>
      <c r="H39" s="21">
        <v>7.0000000000000001E-3</v>
      </c>
      <c r="I39" s="22">
        <v>5.0000000000000001E-3</v>
      </c>
    </row>
    <row r="40" spans="2:32" x14ac:dyDescent="0.25">
      <c r="B40" s="11">
        <v>65</v>
      </c>
      <c r="C40" s="11" t="s">
        <v>24</v>
      </c>
      <c r="D40" s="31">
        <v>5.4999999999999997E-3</v>
      </c>
      <c r="E40" s="32">
        <v>3.5000000000000001E-3</v>
      </c>
      <c r="F40" s="31">
        <v>2.8999999999999998E-3</v>
      </c>
      <c r="G40" s="32">
        <v>2.5000000000000001E-3</v>
      </c>
      <c r="H40" s="31">
        <v>7.4999999999999997E-3</v>
      </c>
      <c r="I40" s="32">
        <v>5.7999999999999996E-3</v>
      </c>
    </row>
    <row r="41" spans="2:32" x14ac:dyDescent="0.25">
      <c r="B41" s="1">
        <v>70</v>
      </c>
      <c r="C41" s="1" t="s">
        <v>25</v>
      </c>
      <c r="D41" s="21">
        <v>5.1999999999999998E-3</v>
      </c>
      <c r="E41" s="22">
        <v>3.8E-3</v>
      </c>
      <c r="F41" s="21">
        <v>3.0999999999999999E-3</v>
      </c>
      <c r="G41" s="22">
        <v>3.0000000000000001E-3</v>
      </c>
      <c r="H41" s="21">
        <v>7.9000000000000008E-3</v>
      </c>
      <c r="I41" s="22">
        <v>6.7999999999999996E-3</v>
      </c>
    </row>
    <row r="42" spans="2:32" x14ac:dyDescent="0.25">
      <c r="B42" s="11">
        <v>75</v>
      </c>
      <c r="C42" s="11" t="s">
        <v>26</v>
      </c>
      <c r="D42" s="31">
        <v>3.8E-3</v>
      </c>
      <c r="E42" s="32">
        <v>3.0000000000000001E-3</v>
      </c>
      <c r="F42" s="31">
        <v>2.8999999999999998E-3</v>
      </c>
      <c r="G42" s="32">
        <v>2.8E-3</v>
      </c>
      <c r="H42" s="31">
        <v>7.4999999999999997E-3</v>
      </c>
      <c r="I42" s="32">
        <v>6.8999999999999999E-3</v>
      </c>
    </row>
    <row r="43" spans="2:32" x14ac:dyDescent="0.25">
      <c r="B43" s="1">
        <v>80</v>
      </c>
      <c r="C43" s="1" t="s">
        <v>27</v>
      </c>
      <c r="D43" s="23">
        <v>3.0000000000000001E-3</v>
      </c>
      <c r="E43" s="24">
        <v>2.3E-3</v>
      </c>
      <c r="F43" s="23">
        <v>2.5000000000000001E-3</v>
      </c>
      <c r="G43" s="24">
        <v>2.5000000000000001E-3</v>
      </c>
      <c r="H43" s="23">
        <v>6.7999999999999996E-3</v>
      </c>
      <c r="I43" s="24">
        <v>6.3E-3</v>
      </c>
    </row>
    <row r="46" spans="2:32" ht="21.75" thickBot="1" x14ac:dyDescent="0.4">
      <c r="B46" s="30" t="s">
        <v>37</v>
      </c>
    </row>
    <row r="47" spans="2:32" x14ac:dyDescent="0.25">
      <c r="B47" s="6"/>
      <c r="C47" s="78" t="s">
        <v>6</v>
      </c>
      <c r="D47" s="79"/>
      <c r="E47" s="79"/>
      <c r="F47" s="79"/>
      <c r="G47" s="79"/>
      <c r="H47" s="80"/>
      <c r="I47" s="78" t="s">
        <v>7</v>
      </c>
      <c r="J47" s="79"/>
      <c r="K47" s="79"/>
      <c r="L47" s="79"/>
      <c r="M47" s="79"/>
      <c r="N47" s="80"/>
      <c r="O47" s="78" t="s">
        <v>8</v>
      </c>
      <c r="P47" s="79"/>
      <c r="Q47" s="79"/>
      <c r="R47" s="79"/>
      <c r="S47" s="79"/>
      <c r="T47" s="80"/>
      <c r="U47" s="78" t="s">
        <v>9</v>
      </c>
      <c r="V47" s="79"/>
      <c r="W47" s="79"/>
      <c r="X47" s="79"/>
      <c r="Y47" s="79"/>
      <c r="Z47" s="80"/>
      <c r="AA47" s="78" t="s">
        <v>10</v>
      </c>
      <c r="AB47" s="79"/>
      <c r="AC47" s="79"/>
      <c r="AD47" s="79"/>
      <c r="AE47" s="79"/>
      <c r="AF47" s="80"/>
    </row>
    <row r="48" spans="2:32" x14ac:dyDescent="0.25">
      <c r="B48" s="6"/>
      <c r="C48" s="82" t="s">
        <v>28</v>
      </c>
      <c r="D48" s="75"/>
      <c r="E48" s="73" t="s">
        <v>29</v>
      </c>
      <c r="F48" s="75"/>
      <c r="G48" s="73" t="s">
        <v>30</v>
      </c>
      <c r="H48" s="81"/>
      <c r="I48" s="82" t="s">
        <v>28</v>
      </c>
      <c r="J48" s="75"/>
      <c r="K48" s="73" t="s">
        <v>29</v>
      </c>
      <c r="L48" s="75"/>
      <c r="M48" s="73" t="s">
        <v>30</v>
      </c>
      <c r="N48" s="81"/>
      <c r="O48" s="82" t="s">
        <v>28</v>
      </c>
      <c r="P48" s="75"/>
      <c r="Q48" s="73" t="s">
        <v>29</v>
      </c>
      <c r="R48" s="75"/>
      <c r="S48" s="73" t="s">
        <v>30</v>
      </c>
      <c r="T48" s="81"/>
      <c r="U48" s="82" t="s">
        <v>28</v>
      </c>
      <c r="V48" s="75"/>
      <c r="W48" s="73" t="s">
        <v>29</v>
      </c>
      <c r="X48" s="75"/>
      <c r="Y48" s="73" t="s">
        <v>30</v>
      </c>
      <c r="Z48" s="81"/>
      <c r="AA48" s="82" t="s">
        <v>28</v>
      </c>
      <c r="AB48" s="75"/>
      <c r="AC48" s="73" t="s">
        <v>29</v>
      </c>
      <c r="AD48" s="75"/>
      <c r="AE48" s="73" t="s">
        <v>30</v>
      </c>
      <c r="AF48" s="81"/>
    </row>
    <row r="49" spans="2:32" x14ac:dyDescent="0.25">
      <c r="B49" s="6" t="s">
        <v>3</v>
      </c>
      <c r="C49" s="37" t="s">
        <v>31</v>
      </c>
      <c r="D49" s="26" t="s">
        <v>32</v>
      </c>
      <c r="E49" s="25" t="s">
        <v>31</v>
      </c>
      <c r="F49" s="26" t="s">
        <v>32</v>
      </c>
      <c r="G49" s="25" t="s">
        <v>31</v>
      </c>
      <c r="H49" s="38" t="s">
        <v>32</v>
      </c>
      <c r="I49" s="37" t="s">
        <v>31</v>
      </c>
      <c r="J49" s="26" t="s">
        <v>32</v>
      </c>
      <c r="K49" s="25" t="s">
        <v>31</v>
      </c>
      <c r="L49" s="26" t="s">
        <v>32</v>
      </c>
      <c r="M49" s="25" t="s">
        <v>31</v>
      </c>
      <c r="N49" s="38" t="s">
        <v>32</v>
      </c>
      <c r="O49" s="37" t="s">
        <v>31</v>
      </c>
      <c r="P49" s="26" t="s">
        <v>32</v>
      </c>
      <c r="Q49" s="25" t="s">
        <v>31</v>
      </c>
      <c r="R49" s="26" t="s">
        <v>32</v>
      </c>
      <c r="S49" s="25" t="s">
        <v>31</v>
      </c>
      <c r="T49" s="38" t="s">
        <v>32</v>
      </c>
      <c r="U49" s="37" t="s">
        <v>31</v>
      </c>
      <c r="V49" s="26" t="s">
        <v>32</v>
      </c>
      <c r="W49" s="25" t="s">
        <v>31</v>
      </c>
      <c r="X49" s="26" t="s">
        <v>32</v>
      </c>
      <c r="Y49" s="25" t="s">
        <v>31</v>
      </c>
      <c r="Z49" s="38" t="s">
        <v>32</v>
      </c>
      <c r="AA49" s="37" t="s">
        <v>31</v>
      </c>
      <c r="AB49" s="26" t="s">
        <v>32</v>
      </c>
      <c r="AC49" s="25" t="s">
        <v>31</v>
      </c>
      <c r="AD49" s="26" t="s">
        <v>32</v>
      </c>
      <c r="AE49" s="25" t="s">
        <v>31</v>
      </c>
      <c r="AF49" s="38" t="s">
        <v>32</v>
      </c>
    </row>
    <row r="50" spans="2:32" x14ac:dyDescent="0.25">
      <c r="B50" s="1" t="s">
        <v>11</v>
      </c>
      <c r="C50" s="35">
        <v>44.29248569910169</v>
      </c>
      <c r="D50" s="34">
        <v>42.412248930457331</v>
      </c>
      <c r="E50" s="33">
        <v>4.4292485699101691</v>
      </c>
      <c r="F50" s="34">
        <v>3.3929799144365864</v>
      </c>
      <c r="G50" s="33">
        <v>19.488693707604746</v>
      </c>
      <c r="H50" s="36">
        <v>18.661389529401223</v>
      </c>
      <c r="I50" s="35">
        <v>87.089833892226423</v>
      </c>
      <c r="J50" s="34">
        <v>83.392829642527801</v>
      </c>
      <c r="K50" s="33">
        <v>8.7089833892226416</v>
      </c>
      <c r="L50" s="34">
        <v>6.6714263714022239</v>
      </c>
      <c r="M50" s="33">
        <v>38.319526912579626</v>
      </c>
      <c r="N50" s="36">
        <v>36.692845042712229</v>
      </c>
      <c r="O50" s="35">
        <v>56.599279494735995</v>
      </c>
      <c r="P50" s="34">
        <v>54.196613563820755</v>
      </c>
      <c r="Q50" s="33">
        <v>5.659927949473599</v>
      </c>
      <c r="R50" s="34">
        <v>4.3357290851056609</v>
      </c>
      <c r="S50" s="33">
        <v>24.90368297768384</v>
      </c>
      <c r="T50" s="36">
        <v>23.846509968081133</v>
      </c>
      <c r="U50" s="35">
        <v>51.895043548724701</v>
      </c>
      <c r="V50" s="34">
        <v>49.692074637619044</v>
      </c>
      <c r="W50" s="33">
        <v>5.1895043548724695</v>
      </c>
      <c r="X50" s="34">
        <v>3.9753659710095235</v>
      </c>
      <c r="Y50" s="33">
        <v>22.833819161438868</v>
      </c>
      <c r="Z50" s="36">
        <v>21.864512840552379</v>
      </c>
      <c r="AA50" s="35">
        <v>39.655130524373902</v>
      </c>
      <c r="AB50" s="34">
        <v>37.971751655464963</v>
      </c>
      <c r="AC50" s="33">
        <v>3.9655130524373905</v>
      </c>
      <c r="AD50" s="34">
        <v>3.0377401324371971</v>
      </c>
      <c r="AE50" s="33">
        <v>17.448257430724517</v>
      </c>
      <c r="AF50" s="36">
        <v>16.707570728404583</v>
      </c>
    </row>
    <row r="51" spans="2:32" x14ac:dyDescent="0.25">
      <c r="B51" s="11" t="s">
        <v>12</v>
      </c>
      <c r="C51" s="39">
        <v>68.310094781572886</v>
      </c>
      <c r="D51" s="40">
        <v>58.541892522769842</v>
      </c>
      <c r="E51" s="41">
        <v>17.077523695393221</v>
      </c>
      <c r="F51" s="40">
        <v>13.50966750525458</v>
      </c>
      <c r="G51" s="41">
        <v>92.977629008251981</v>
      </c>
      <c r="H51" s="42">
        <v>81.058005031527472</v>
      </c>
      <c r="I51" s="39">
        <v>134.31431345046596</v>
      </c>
      <c r="J51" s="40">
        <v>115.10764444741923</v>
      </c>
      <c r="K51" s="41">
        <v>33.57857836261649</v>
      </c>
      <c r="L51" s="40">
        <v>26.563302564789055</v>
      </c>
      <c r="M51" s="41">
        <v>182.81670441868977</v>
      </c>
      <c r="N51" s="42">
        <v>159.3798153887343</v>
      </c>
      <c r="O51" s="39">
        <v>87.290249933581023</v>
      </c>
      <c r="P51" s="40">
        <v>74.807924747249984</v>
      </c>
      <c r="Q51" s="41">
        <v>21.822562483395256</v>
      </c>
      <c r="R51" s="40">
        <v>17.263367249365384</v>
      </c>
      <c r="S51" s="41">
        <v>118.81172907626306</v>
      </c>
      <c r="T51" s="42">
        <v>103.58020349619228</v>
      </c>
      <c r="U51" s="39">
        <v>80.035141120542988</v>
      </c>
      <c r="V51" s="40">
        <v>68.590281487758475</v>
      </c>
      <c r="W51" s="41">
        <v>20.008785280135747</v>
      </c>
      <c r="X51" s="40">
        <v>15.828526497175032</v>
      </c>
      <c r="Y51" s="41">
        <v>108.93671985851684</v>
      </c>
      <c r="Z51" s="42">
        <v>94.971158983050188</v>
      </c>
      <c r="AA51" s="39">
        <v>61.158132851201984</v>
      </c>
      <c r="AB51" s="40">
        <v>52.412646355076646</v>
      </c>
      <c r="AC51" s="41">
        <v>15.289533212800496</v>
      </c>
      <c r="AD51" s="40">
        <v>12.095226081940766</v>
      </c>
      <c r="AE51" s="41">
        <v>83.243014158580479</v>
      </c>
      <c r="AF51" s="42">
        <v>72.571356491644593</v>
      </c>
    </row>
    <row r="52" spans="2:32" x14ac:dyDescent="0.25">
      <c r="B52" s="1" t="s">
        <v>13</v>
      </c>
      <c r="C52" s="35">
        <v>57.669570375766945</v>
      </c>
      <c r="D52" s="34">
        <v>42.152500636167261</v>
      </c>
      <c r="E52" s="33">
        <v>60.023430391104377</v>
      </c>
      <c r="F52" s="34">
        <v>38.824671638575111</v>
      </c>
      <c r="G52" s="33">
        <v>127.10844082822103</v>
      </c>
      <c r="H52" s="36">
        <v>90.960659267518835</v>
      </c>
      <c r="I52" s="35">
        <v>113.39244626687244</v>
      </c>
      <c r="J52" s="34">
        <v>82.88210111947339</v>
      </c>
      <c r="K52" s="33">
        <v>118.02070937980602</v>
      </c>
      <c r="L52" s="34">
        <v>76.33877734688339</v>
      </c>
      <c r="M52" s="33">
        <v>249.92620809841276</v>
      </c>
      <c r="N52" s="36">
        <v>178.85084978412681</v>
      </c>
      <c r="O52" s="35">
        <v>73.693225397498495</v>
      </c>
      <c r="P52" s="34">
        <v>53.864693463271912</v>
      </c>
      <c r="Q52" s="33">
        <v>76.701112148416811</v>
      </c>
      <c r="R52" s="34">
        <v>49.612217663539923</v>
      </c>
      <c r="S52" s="33">
        <v>162.42588454958855</v>
      </c>
      <c r="T52" s="36">
        <v>116.23433852600782</v>
      </c>
      <c r="U52" s="35">
        <v>67.56823011509978</v>
      </c>
      <c r="V52" s="34">
        <v>49.38774199899806</v>
      </c>
      <c r="W52" s="33">
        <v>70.326117058573246</v>
      </c>
      <c r="X52" s="34">
        <v>45.488709735919265</v>
      </c>
      <c r="Y52" s="33">
        <v>148.92589494756686</v>
      </c>
      <c r="Z52" s="36">
        <v>106.57354852415372</v>
      </c>
      <c r="AA52" s="35">
        <v>51.631654996097588</v>
      </c>
      <c r="AB52" s="34">
        <v>37.739198608351494</v>
      </c>
      <c r="AC52" s="33">
        <v>53.739069485734234</v>
      </c>
      <c r="AD52" s="34">
        <v>34.759788191902686</v>
      </c>
      <c r="AE52" s="33">
        <v>113.80038244037837</v>
      </c>
      <c r="AF52" s="36">
        <v>81.437218049600588</v>
      </c>
    </row>
    <row r="53" spans="2:32" x14ac:dyDescent="0.25">
      <c r="B53" s="11" t="s">
        <v>14</v>
      </c>
      <c r="C53" s="39">
        <v>39.689311268031332</v>
      </c>
      <c r="D53" s="40">
        <v>23.360809273077177</v>
      </c>
      <c r="E53" s="41">
        <v>89.962438874204338</v>
      </c>
      <c r="F53" s="40">
        <v>42.828150333974826</v>
      </c>
      <c r="G53" s="41">
        <v>133.62068126903881</v>
      </c>
      <c r="H53" s="42">
        <v>79.167186980983772</v>
      </c>
      <c r="I53" s="39">
        <v>78.038869823461312</v>
      </c>
      <c r="J53" s="40">
        <v>45.933050879136722</v>
      </c>
      <c r="K53" s="41">
        <v>176.88810493317897</v>
      </c>
      <c r="L53" s="40">
        <v>84.210593278417321</v>
      </c>
      <c r="M53" s="41">
        <v>262.73086173898639</v>
      </c>
      <c r="N53" s="42">
        <v>155.66200575707447</v>
      </c>
      <c r="O53" s="39">
        <v>50.717099886277985</v>
      </c>
      <c r="P53" s="40">
        <v>29.851676924443446</v>
      </c>
      <c r="Q53" s="41">
        <v>114.9587597422301</v>
      </c>
      <c r="R53" s="40">
        <v>54.728074361479656</v>
      </c>
      <c r="S53" s="41">
        <v>170.74756961713587</v>
      </c>
      <c r="T53" s="42">
        <v>101.16401624394724</v>
      </c>
      <c r="U53" s="39">
        <v>46.50175992979208</v>
      </c>
      <c r="V53" s="40">
        <v>27.370561742584222</v>
      </c>
      <c r="W53" s="41">
        <v>105.40398917419536</v>
      </c>
      <c r="X53" s="40">
        <v>50.179363194737739</v>
      </c>
      <c r="Y53" s="41">
        <v>156.55592509696666</v>
      </c>
      <c r="Z53" s="42">
        <v>92.755792572090982</v>
      </c>
      <c r="AA53" s="39">
        <v>35.533901381114106</v>
      </c>
      <c r="AB53" s="40">
        <v>20.914968447970118</v>
      </c>
      <c r="AC53" s="41">
        <v>80.543509797191959</v>
      </c>
      <c r="AD53" s="40">
        <v>38.344108821278553</v>
      </c>
      <c r="AE53" s="41">
        <v>119.63080131641748</v>
      </c>
      <c r="AF53" s="42">
        <v>70.87850418478763</v>
      </c>
    </row>
    <row r="54" spans="2:32" x14ac:dyDescent="0.25">
      <c r="B54" s="1" t="s">
        <v>15</v>
      </c>
      <c r="C54" s="35">
        <v>21.286751298863038</v>
      </c>
      <c r="D54" s="34">
        <v>10.837291896455479</v>
      </c>
      <c r="E54" s="33">
        <v>55.345553377043892</v>
      </c>
      <c r="F54" s="34">
        <v>27.695301513164001</v>
      </c>
      <c r="G54" s="33">
        <v>93.661705714997368</v>
      </c>
      <c r="H54" s="36">
        <v>54.186459482277392</v>
      </c>
      <c r="I54" s="35">
        <v>41.8549468484835</v>
      </c>
      <c r="J54" s="34">
        <v>21.308760079884632</v>
      </c>
      <c r="K54" s="33">
        <v>108.82286180605711</v>
      </c>
      <c r="L54" s="34">
        <v>54.455720204149614</v>
      </c>
      <c r="M54" s="33">
        <v>184.1617661333274</v>
      </c>
      <c r="N54" s="36">
        <v>106.54380039942316</v>
      </c>
      <c r="O54" s="35">
        <v>27.201336011803885</v>
      </c>
      <c r="P54" s="34">
        <v>13.848464436620256</v>
      </c>
      <c r="Q54" s="33">
        <v>70.723473630690094</v>
      </c>
      <c r="R54" s="34">
        <v>35.390520226918433</v>
      </c>
      <c r="S54" s="33">
        <v>119.6858784519371</v>
      </c>
      <c r="T54" s="36">
        <v>69.24232218310128</v>
      </c>
      <c r="U54" s="35">
        <v>24.94050329823267</v>
      </c>
      <c r="V54" s="34">
        <v>12.69745253715134</v>
      </c>
      <c r="W54" s="33">
        <v>64.845308575404943</v>
      </c>
      <c r="X54" s="34">
        <v>32.449045372720093</v>
      </c>
      <c r="Y54" s="33">
        <v>109.73821451222375</v>
      </c>
      <c r="Z54" s="36">
        <v>63.487262685756704</v>
      </c>
      <c r="AA54" s="35">
        <v>19.058061155809536</v>
      </c>
      <c r="AB54" s="34">
        <v>9.7026440919164223</v>
      </c>
      <c r="AC54" s="33">
        <v>49.550959005104794</v>
      </c>
      <c r="AD54" s="34">
        <v>24.795646012675302</v>
      </c>
      <c r="AE54" s="33">
        <v>83.855469085561964</v>
      </c>
      <c r="AF54" s="36">
        <v>48.513220459582108</v>
      </c>
    </row>
    <row r="55" spans="2:32" x14ac:dyDescent="0.25">
      <c r="B55" s="11" t="s">
        <v>16</v>
      </c>
      <c r="C55" s="39">
        <v>16.343043337444595</v>
      </c>
      <c r="D55" s="40">
        <v>8.359592866313827</v>
      </c>
      <c r="E55" s="41">
        <v>41.765555195691746</v>
      </c>
      <c r="F55" s="40">
        <v>19.854033057495339</v>
      </c>
      <c r="G55" s="41">
        <v>77.175482426821702</v>
      </c>
      <c r="H55" s="42">
        <v>49.112608089593735</v>
      </c>
      <c r="I55" s="39">
        <v>32.134410771630591</v>
      </c>
      <c r="J55" s="40">
        <v>16.4369992481293</v>
      </c>
      <c r="K55" s="41">
        <v>82.12127197194485</v>
      </c>
      <c r="L55" s="40">
        <v>39.037873214307083</v>
      </c>
      <c r="M55" s="41">
        <v>151.74582864381117</v>
      </c>
      <c r="N55" s="42">
        <v>96.567370582759636</v>
      </c>
      <c r="O55" s="39">
        <v>20.884004657913561</v>
      </c>
      <c r="P55" s="40">
        <v>10.682329646545295</v>
      </c>
      <c r="Q55" s="41">
        <v>53.370234125779099</v>
      </c>
      <c r="R55" s="40">
        <v>25.370532910545073</v>
      </c>
      <c r="S55" s="41">
        <v>98.618910884591827</v>
      </c>
      <c r="T55" s="42">
        <v>62.758686673453603</v>
      </c>
      <c r="U55" s="39">
        <v>19.148235469940744</v>
      </c>
      <c r="V55" s="40">
        <v>9.7944703034754905</v>
      </c>
      <c r="W55" s="41">
        <v>48.934379534293015</v>
      </c>
      <c r="X55" s="40">
        <v>23.261866970754287</v>
      </c>
      <c r="Y55" s="41">
        <v>90.422223052497969</v>
      </c>
      <c r="Z55" s="42">
        <v>57.542513032918507</v>
      </c>
      <c r="AA55" s="39">
        <v>14.631951819425856</v>
      </c>
      <c r="AB55" s="40">
        <v>7.4843563419838297</v>
      </c>
      <c r="AC55" s="41">
        <v>37.392765760754969</v>
      </c>
      <c r="AD55" s="40">
        <v>17.775346312211592</v>
      </c>
      <c r="AE55" s="41">
        <v>69.095328036177662</v>
      </c>
      <c r="AF55" s="42">
        <v>43.970593509154995</v>
      </c>
    </row>
    <row r="56" spans="2:32" x14ac:dyDescent="0.25">
      <c r="B56" s="1" t="s">
        <v>17</v>
      </c>
      <c r="C56" s="35">
        <v>15.524387931571992</v>
      </c>
      <c r="D56" s="34">
        <v>9.2158530075593177</v>
      </c>
      <c r="E56" s="33">
        <v>31.824995259722584</v>
      </c>
      <c r="F56" s="34">
        <v>17.510120714362703</v>
      </c>
      <c r="G56" s="33">
        <v>68.307306898916764</v>
      </c>
      <c r="H56" s="36">
        <v>46.079265037796588</v>
      </c>
      <c r="I56" s="35">
        <v>30.524734498396192</v>
      </c>
      <c r="J56" s="34">
        <v>18.120615606357674</v>
      </c>
      <c r="K56" s="33">
        <v>62.575705721712197</v>
      </c>
      <c r="L56" s="34">
        <v>34.42916965207958</v>
      </c>
      <c r="M56" s="33">
        <v>134.30883179294327</v>
      </c>
      <c r="N56" s="36">
        <v>90.603078031788371</v>
      </c>
      <c r="O56" s="35">
        <v>19.837883506763092</v>
      </c>
      <c r="P56" s="34">
        <v>11.776504116314069</v>
      </c>
      <c r="Q56" s="33">
        <v>40.667661188864336</v>
      </c>
      <c r="R56" s="34">
        <v>22.375357820996729</v>
      </c>
      <c r="S56" s="33">
        <v>87.286687429757606</v>
      </c>
      <c r="T56" s="36">
        <v>58.882520581570347</v>
      </c>
      <c r="U56" s="35">
        <v>18.189062434862713</v>
      </c>
      <c r="V56" s="34">
        <v>10.797702716775634</v>
      </c>
      <c r="W56" s="33">
        <v>37.287577991468567</v>
      </c>
      <c r="X56" s="34">
        <v>20.515635161873703</v>
      </c>
      <c r="Y56" s="33">
        <v>80.03187471339595</v>
      </c>
      <c r="Z56" s="36">
        <v>53.988513583878166</v>
      </c>
      <c r="AA56" s="35">
        <v>13.899008376267037</v>
      </c>
      <c r="AB56" s="34">
        <v>8.2509673625208269</v>
      </c>
      <c r="AC56" s="33">
        <v>28.492967171347427</v>
      </c>
      <c r="AD56" s="34">
        <v>15.676837988789572</v>
      </c>
      <c r="AE56" s="33">
        <v>61.155636855574961</v>
      </c>
      <c r="AF56" s="36">
        <v>41.254836812604132</v>
      </c>
    </row>
    <row r="57" spans="2:32" x14ac:dyDescent="0.25">
      <c r="B57" s="11" t="s">
        <v>18</v>
      </c>
      <c r="C57" s="39">
        <v>20.99720750868569</v>
      </c>
      <c r="D57" s="40">
        <v>10.508163340609713</v>
      </c>
      <c r="E57" s="41">
        <v>23.893374061607858</v>
      </c>
      <c r="F57" s="40">
        <v>14.010884454146284</v>
      </c>
      <c r="G57" s="41">
        <v>56.475247781982205</v>
      </c>
      <c r="H57" s="42">
        <v>39.405612527286422</v>
      </c>
      <c r="I57" s="39">
        <v>41.285633110655013</v>
      </c>
      <c r="J57" s="40">
        <v>20.661613034389791</v>
      </c>
      <c r="K57" s="41">
        <v>46.980203194883295</v>
      </c>
      <c r="L57" s="40">
        <v>27.548817379186392</v>
      </c>
      <c r="M57" s="41">
        <v>111.04411664245141</v>
      </c>
      <c r="N57" s="42">
        <v>77.481048878961715</v>
      </c>
      <c r="O57" s="39">
        <v>26.831341651642131</v>
      </c>
      <c r="P57" s="40">
        <v>13.427886570465608</v>
      </c>
      <c r="Q57" s="41">
        <v>30.532216362213461</v>
      </c>
      <c r="R57" s="40">
        <v>17.903848760620814</v>
      </c>
      <c r="S57" s="41">
        <v>72.167056856140903</v>
      </c>
      <c r="T57" s="42">
        <v>50.354574639246032</v>
      </c>
      <c r="U57" s="39">
        <v>24.601260933227614</v>
      </c>
      <c r="V57" s="40">
        <v>12.311830902484507</v>
      </c>
      <c r="W57" s="41">
        <v>27.994538303327975</v>
      </c>
      <c r="X57" s="40">
        <v>16.415774536646012</v>
      </c>
      <c r="Y57" s="41">
        <v>66.168908716957034</v>
      </c>
      <c r="Z57" s="42">
        <v>46.169365884316903</v>
      </c>
      <c r="AA57" s="39">
        <v>18.798832155432226</v>
      </c>
      <c r="AB57" s="40">
        <v>9.4079747899940127</v>
      </c>
      <c r="AC57" s="41">
        <v>21.391774521698743</v>
      </c>
      <c r="AD57" s="40">
        <v>12.543966386658685</v>
      </c>
      <c r="AE57" s="41">
        <v>50.562376142197024</v>
      </c>
      <c r="AF57" s="42">
        <v>35.279905462477544</v>
      </c>
    </row>
    <row r="58" spans="2:32" x14ac:dyDescent="0.25">
      <c r="B58" s="1" t="s">
        <v>19</v>
      </c>
      <c r="C58" s="35">
        <v>27.745800205821446</v>
      </c>
      <c r="D58" s="34">
        <v>10.770192629800235</v>
      </c>
      <c r="E58" s="33">
        <v>23.685439200091476</v>
      </c>
      <c r="F58" s="34">
        <v>14.912574410492633</v>
      </c>
      <c r="G58" s="33">
        <v>43.310517394452987</v>
      </c>
      <c r="H58" s="36">
        <v>33.139054245539185</v>
      </c>
      <c r="I58" s="35">
        <v>54.555012955186179</v>
      </c>
      <c r="J58" s="34">
        <v>21.176826549962787</v>
      </c>
      <c r="K58" s="33">
        <v>46.571352522719906</v>
      </c>
      <c r="L58" s="34">
        <v>29.321759838410014</v>
      </c>
      <c r="M58" s="33">
        <v>85.159044612973545</v>
      </c>
      <c r="N58" s="36">
        <v>65.159466307577816</v>
      </c>
      <c r="O58" s="35">
        <v>35.455050125720106</v>
      </c>
      <c r="P58" s="34">
        <v>13.762721446869987</v>
      </c>
      <c r="Q58" s="33">
        <v>30.266506204883015</v>
      </c>
      <c r="R58" s="34">
        <v>19.05607584951229</v>
      </c>
      <c r="S58" s="33">
        <v>55.344468488928946</v>
      </c>
      <c r="T58" s="36">
        <v>42.346835221138427</v>
      </c>
      <c r="U58" s="35">
        <v>32.508211883997312</v>
      </c>
      <c r="V58" s="34">
        <v>12.618836056043984</v>
      </c>
      <c r="W58" s="33">
        <v>27.750912583900142</v>
      </c>
      <c r="X58" s="34">
        <v>17.472234539137823</v>
      </c>
      <c r="Y58" s="33">
        <v>50.744525867703118</v>
      </c>
      <c r="Z58" s="36">
        <v>38.827187864750719</v>
      </c>
      <c r="AA58" s="35">
        <v>24.840857569828479</v>
      </c>
      <c r="AB58" s="34">
        <v>9.6425700153477756</v>
      </c>
      <c r="AC58" s="33">
        <v>21.205610120585284</v>
      </c>
      <c r="AD58" s="34">
        <v>13.351250790481537</v>
      </c>
      <c r="AE58" s="33">
        <v>38.77597279192738</v>
      </c>
      <c r="AF58" s="36">
        <v>29.66944620107008</v>
      </c>
    </row>
    <row r="59" spans="2:32" x14ac:dyDescent="0.25">
      <c r="B59" s="11" t="s">
        <v>20</v>
      </c>
      <c r="C59" s="39">
        <v>24.473839743048234</v>
      </c>
      <c r="D59" s="40">
        <v>15.122568503516376</v>
      </c>
      <c r="E59" s="41">
        <v>23.829791328757494</v>
      </c>
      <c r="F59" s="40">
        <v>16.714417819675994</v>
      </c>
      <c r="G59" s="41">
        <v>41.863146928898296</v>
      </c>
      <c r="H59" s="42">
        <v>32.632910981272182</v>
      </c>
      <c r="I59" s="39">
        <v>48.121540353520246</v>
      </c>
      <c r="J59" s="40">
        <v>29.734659462152678</v>
      </c>
      <c r="K59" s="41">
        <v>46.855184028427608</v>
      </c>
      <c r="L59" s="40">
        <v>32.864623616063483</v>
      </c>
      <c r="M59" s="41">
        <v>82.313161131021459</v>
      </c>
      <c r="N59" s="42">
        <v>64.164265155171577</v>
      </c>
      <c r="O59" s="39">
        <v>31.273966092949674</v>
      </c>
      <c r="P59" s="40">
        <v>19.324417401712317</v>
      </c>
      <c r="Q59" s="41">
        <v>30.450966985240473</v>
      </c>
      <c r="R59" s="40">
        <v>21.358566601892559</v>
      </c>
      <c r="S59" s="41">
        <v>53.494942001098124</v>
      </c>
      <c r="T59" s="42">
        <v>41.700058603695005</v>
      </c>
      <c r="U59" s="39">
        <v>28.674637677780094</v>
      </c>
      <c r="V59" s="40">
        <v>17.718272945662907</v>
      </c>
      <c r="W59" s="41">
        <v>27.92004194941746</v>
      </c>
      <c r="X59" s="40">
        <v>19.583354308364264</v>
      </c>
      <c r="Y59" s="41">
        <v>49.048722343571214</v>
      </c>
      <c r="Z59" s="42">
        <v>38.234167935377855</v>
      </c>
      <c r="AA59" s="39">
        <v>21.911466338473538</v>
      </c>
      <c r="AB59" s="40">
        <v>13.539258824728595</v>
      </c>
      <c r="AC59" s="41">
        <v>21.334848803250551</v>
      </c>
      <c r="AD59" s="40">
        <v>14.964443964173709</v>
      </c>
      <c r="AE59" s="41">
        <v>37.48013978949421</v>
      </c>
      <c r="AF59" s="42">
        <v>29.216295358624865</v>
      </c>
    </row>
    <row r="60" spans="2:32" x14ac:dyDescent="0.25">
      <c r="B60" s="1" t="s">
        <v>21</v>
      </c>
      <c r="C60" s="35">
        <v>30.087083068721601</v>
      </c>
      <c r="D60" s="34">
        <v>17.928905041990504</v>
      </c>
      <c r="E60" s="33">
        <v>24.35621010325082</v>
      </c>
      <c r="F60" s="34">
        <v>17.075147659038574</v>
      </c>
      <c r="G60" s="33">
        <v>45.130624603082403</v>
      </c>
      <c r="H60" s="36">
        <v>32.442780552173296</v>
      </c>
      <c r="I60" s="35">
        <v>59.15854631770474</v>
      </c>
      <c r="J60" s="34">
        <v>35.252601820180104</v>
      </c>
      <c r="K60" s="33">
        <v>47.89025178099908</v>
      </c>
      <c r="L60" s="34">
        <v>33.573906495409624</v>
      </c>
      <c r="M60" s="33">
        <v>88.737819476557121</v>
      </c>
      <c r="N60" s="36">
        <v>63.790422341278287</v>
      </c>
      <c r="O60" s="35">
        <v>38.446865126434979</v>
      </c>
      <c r="P60" s="34">
        <v>22.910502571473032</v>
      </c>
      <c r="Q60" s="33">
        <v>31.123652721399743</v>
      </c>
      <c r="R60" s="34">
        <v>21.819526258545746</v>
      </c>
      <c r="S60" s="33">
        <v>57.670297689652472</v>
      </c>
      <c r="T60" s="36">
        <v>41.457099891236915</v>
      </c>
      <c r="U60" s="35">
        <v>35.251362877046013</v>
      </c>
      <c r="V60" s="34">
        <v>21.00630148092856</v>
      </c>
      <c r="W60" s="33">
        <v>28.536817567132488</v>
      </c>
      <c r="X60" s="34">
        <v>20.006001410408153</v>
      </c>
      <c r="Y60" s="33">
        <v>52.877044315569023</v>
      </c>
      <c r="Z60" s="36">
        <v>38.011402679775493</v>
      </c>
      <c r="AA60" s="35">
        <v>26.937011715556821</v>
      </c>
      <c r="AB60" s="34">
        <v>16.051776240990201</v>
      </c>
      <c r="AC60" s="33">
        <v>21.806152341165046</v>
      </c>
      <c r="AD60" s="34">
        <v>15.287405943800191</v>
      </c>
      <c r="AE60" s="33">
        <v>40.405517573335231</v>
      </c>
      <c r="AF60" s="36">
        <v>29.046071293220365</v>
      </c>
    </row>
    <row r="61" spans="2:32" x14ac:dyDescent="0.25">
      <c r="B61" s="11" t="s">
        <v>22</v>
      </c>
      <c r="C61" s="39">
        <v>37.263378149936258</v>
      </c>
      <c r="D61" s="40">
        <v>21.440164046161435</v>
      </c>
      <c r="E61" s="41">
        <v>23.10329445296048</v>
      </c>
      <c r="F61" s="40">
        <v>17.152131236929147</v>
      </c>
      <c r="G61" s="41">
        <v>47.697124031918413</v>
      </c>
      <c r="H61" s="42">
        <v>34.304262473858294</v>
      </c>
      <c r="I61" s="39">
        <v>73.268893405252854</v>
      </c>
      <c r="J61" s="40">
        <v>42.156593741140036</v>
      </c>
      <c r="K61" s="41">
        <v>45.426713911256769</v>
      </c>
      <c r="L61" s="40">
        <v>33.725274992912027</v>
      </c>
      <c r="M61" s="41">
        <v>93.784183558723655</v>
      </c>
      <c r="N61" s="42">
        <v>67.450549985824054</v>
      </c>
      <c r="O61" s="39">
        <v>47.617114314924422</v>
      </c>
      <c r="P61" s="40">
        <v>27.397374929587482</v>
      </c>
      <c r="Q61" s="41">
        <v>29.52261087525314</v>
      </c>
      <c r="R61" s="40">
        <v>21.917899943669987</v>
      </c>
      <c r="S61" s="41">
        <v>60.949906323103264</v>
      </c>
      <c r="T61" s="42">
        <v>43.835799887339974</v>
      </c>
      <c r="U61" s="39">
        <v>43.659428937914811</v>
      </c>
      <c r="V61" s="40">
        <v>25.120248486977893</v>
      </c>
      <c r="W61" s="41">
        <v>27.068845941507181</v>
      </c>
      <c r="X61" s="40">
        <v>20.096198789582317</v>
      </c>
      <c r="Y61" s="41">
        <v>55.88406904053096</v>
      </c>
      <c r="Z61" s="42">
        <v>40.192397579164634</v>
      </c>
      <c r="AA61" s="39">
        <v>33.361959731801512</v>
      </c>
      <c r="AB61" s="40">
        <v>19.195411824262635</v>
      </c>
      <c r="AC61" s="41">
        <v>20.684415033716938</v>
      </c>
      <c r="AD61" s="40">
        <v>15.356329459410109</v>
      </c>
      <c r="AE61" s="41">
        <v>42.70330845670594</v>
      </c>
      <c r="AF61" s="42">
        <v>30.712658918820217</v>
      </c>
    </row>
    <row r="62" spans="2:32" x14ac:dyDescent="0.25">
      <c r="B62" s="1" t="s">
        <v>23</v>
      </c>
      <c r="C62" s="35">
        <v>36.259898796156811</v>
      </c>
      <c r="D62" s="34">
        <v>22.752686528468701</v>
      </c>
      <c r="E62" s="33">
        <v>20.437397503288388</v>
      </c>
      <c r="F62" s="34">
        <v>16.147067858913271</v>
      </c>
      <c r="G62" s="33">
        <v>46.148962104199583</v>
      </c>
      <c r="H62" s="36">
        <v>36.697881497530162</v>
      </c>
      <c r="I62" s="35">
        <v>71.295808154887169</v>
      </c>
      <c r="J62" s="34">
        <v>44.73733318621187</v>
      </c>
      <c r="K62" s="33">
        <v>40.184910050936402</v>
      </c>
      <c r="L62" s="34">
        <v>31.749075164408428</v>
      </c>
      <c r="M62" s="33">
        <v>90.740119469856396</v>
      </c>
      <c r="N62" s="36">
        <v>72.15698901001916</v>
      </c>
      <c r="O62" s="35">
        <v>46.334815353479769</v>
      </c>
      <c r="P62" s="34">
        <v>29.074585536458891</v>
      </c>
      <c r="Q62" s="33">
        <v>26.115986835597692</v>
      </c>
      <c r="R62" s="34">
        <v>20.633576832325666</v>
      </c>
      <c r="S62" s="33">
        <v>58.971583177156077</v>
      </c>
      <c r="T62" s="36">
        <v>46.894492800740146</v>
      </c>
      <c r="U62" s="35">
        <v>42.483707956292712</v>
      </c>
      <c r="V62" s="34">
        <v>26.658058124502865</v>
      </c>
      <c r="W62" s="33">
        <v>23.945362666274075</v>
      </c>
      <c r="X62" s="34">
        <v>18.918621894808485</v>
      </c>
      <c r="Y62" s="33">
        <v>54.070173762554369</v>
      </c>
      <c r="Z62" s="36">
        <v>42.996867942746562</v>
      </c>
      <c r="AA62" s="35">
        <v>32.463543124005547</v>
      </c>
      <c r="AB62" s="34">
        <v>20.370515220031759</v>
      </c>
      <c r="AC62" s="33">
        <v>18.297633397166763</v>
      </c>
      <c r="AD62" s="34">
        <v>14.456494672280606</v>
      </c>
      <c r="AE62" s="33">
        <v>41.317236703279789</v>
      </c>
      <c r="AF62" s="36">
        <v>32.855669709728645</v>
      </c>
    </row>
    <row r="63" spans="2:32" x14ac:dyDescent="0.25">
      <c r="B63" s="11" t="s">
        <v>24</v>
      </c>
      <c r="C63" s="39">
        <v>28.171554240089542</v>
      </c>
      <c r="D63" s="40">
        <v>19.938746673659704</v>
      </c>
      <c r="E63" s="41">
        <v>14.854092235683577</v>
      </c>
      <c r="F63" s="40">
        <v>14.241961909756931</v>
      </c>
      <c r="G63" s="41">
        <v>38.415755781940284</v>
      </c>
      <c r="H63" s="42">
        <v>33.041351630636079</v>
      </c>
      <c r="I63" s="39">
        <v>55.392149267093501</v>
      </c>
      <c r="J63" s="40">
        <v>39.204440853122485</v>
      </c>
      <c r="K63" s="41">
        <v>29.206769613558389</v>
      </c>
      <c r="L63" s="40">
        <v>28.003172037944633</v>
      </c>
      <c r="M63" s="41">
        <v>75.534749000582053</v>
      </c>
      <c r="N63" s="42">
        <v>64.967359128031546</v>
      </c>
      <c r="O63" s="39">
        <v>35.99910113575497</v>
      </c>
      <c r="P63" s="40">
        <v>25.478784447179734</v>
      </c>
      <c r="Q63" s="41">
        <v>18.981344235216259</v>
      </c>
      <c r="R63" s="40">
        <v>18.199131747985525</v>
      </c>
      <c r="S63" s="41">
        <v>49.089683366938601</v>
      </c>
      <c r="T63" s="42">
        <v>42.221985655326414</v>
      </c>
      <c r="U63" s="39">
        <v>33.007044220919781</v>
      </c>
      <c r="V63" s="40">
        <v>23.361121206108905</v>
      </c>
      <c r="W63" s="41">
        <v>17.403714225575882</v>
      </c>
      <c r="X63" s="40">
        <v>16.686515147220646</v>
      </c>
      <c r="Y63" s="41">
        <v>45.009605755799697</v>
      </c>
      <c r="Z63" s="42">
        <v>38.712715141551897</v>
      </c>
      <c r="AA63" s="39">
        <v>25.222035811096667</v>
      </c>
      <c r="AB63" s="40">
        <v>17.851190542969178</v>
      </c>
      <c r="AC63" s="41">
        <v>13.298891609487333</v>
      </c>
      <c r="AD63" s="40">
        <v>12.750850387835126</v>
      </c>
      <c r="AE63" s="41">
        <v>34.393685196950003</v>
      </c>
      <c r="AF63" s="42">
        <v>29.58197289977749</v>
      </c>
    </row>
    <row r="64" spans="2:32" x14ac:dyDescent="0.25">
      <c r="B64" s="1" t="s">
        <v>25</v>
      </c>
      <c r="C64" s="35">
        <v>19.504217145121775</v>
      </c>
      <c r="D64" s="34">
        <v>16.770349715464395</v>
      </c>
      <c r="E64" s="33">
        <v>11.627514067284135</v>
      </c>
      <c r="F64" s="34">
        <v>13.239749775366628</v>
      </c>
      <c r="G64" s="33">
        <v>29.631406816627315</v>
      </c>
      <c r="H64" s="36">
        <v>30.010099490831017</v>
      </c>
      <c r="I64" s="35">
        <v>38.35004977833114</v>
      </c>
      <c r="J64" s="34">
        <v>32.974599370113069</v>
      </c>
      <c r="K64" s="33">
        <v>22.862529675543563</v>
      </c>
      <c r="L64" s="34">
        <v>26.032578450089265</v>
      </c>
      <c r="M64" s="33">
        <v>58.26257562477231</v>
      </c>
      <c r="N64" s="36">
        <v>59.00717782020233</v>
      </c>
      <c r="O64" s="35">
        <v>24.923519646700658</v>
      </c>
      <c r="P64" s="34">
        <v>21.430039334850115</v>
      </c>
      <c r="Q64" s="33">
        <v>14.858252097071547</v>
      </c>
      <c r="R64" s="34">
        <v>16.918452106460617</v>
      </c>
      <c r="S64" s="33">
        <v>37.864577924795235</v>
      </c>
      <c r="T64" s="36">
        <v>38.348491441310728</v>
      </c>
      <c r="U64" s="35">
        <v>22.852007110325836</v>
      </c>
      <c r="V64" s="34">
        <v>19.648886601751915</v>
      </c>
      <c r="W64" s="33">
        <v>13.623311931155788</v>
      </c>
      <c r="X64" s="34">
        <v>15.512278896119934</v>
      </c>
      <c r="Y64" s="33">
        <v>34.717472340687337</v>
      </c>
      <c r="Z64" s="36">
        <v>35.161165497871849</v>
      </c>
      <c r="AA64" s="35">
        <v>17.462155588193184</v>
      </c>
      <c r="AB64" s="34">
        <v>15.014519876440914</v>
      </c>
      <c r="AC64" s="33">
        <v>10.410131216038245</v>
      </c>
      <c r="AD64" s="34">
        <v>11.853568323505986</v>
      </c>
      <c r="AE64" s="33">
        <v>26.529044066678111</v>
      </c>
      <c r="AF64" s="36">
        <v>26.868088199946897</v>
      </c>
    </row>
    <row r="65" spans="2:32" x14ac:dyDescent="0.25">
      <c r="B65" s="11" t="s">
        <v>26</v>
      </c>
      <c r="C65" s="39">
        <v>9.9835978744730074</v>
      </c>
      <c r="D65" s="40">
        <v>9.7327201159069627</v>
      </c>
      <c r="E65" s="41">
        <v>7.6190615357820315</v>
      </c>
      <c r="F65" s="40">
        <v>9.0838721081798326</v>
      </c>
      <c r="G65" s="41">
        <v>19.704469489091462</v>
      </c>
      <c r="H65" s="42">
        <v>22.385256266586016</v>
      </c>
      <c r="I65" s="39">
        <v>19.630189338239667</v>
      </c>
      <c r="J65" s="40">
        <v>19.136902452757557</v>
      </c>
      <c r="K65" s="41">
        <v>14.980933968656588</v>
      </c>
      <c r="L65" s="40">
        <v>17.861108955907053</v>
      </c>
      <c r="M65" s="41">
        <v>38.743794746525658</v>
      </c>
      <c r="N65" s="42">
        <v>44.014875641342378</v>
      </c>
      <c r="O65" s="39">
        <v>12.757569089688957</v>
      </c>
      <c r="P65" s="40">
        <v>12.436984228578298</v>
      </c>
      <c r="Q65" s="41">
        <v>9.7360395684468344</v>
      </c>
      <c r="R65" s="40">
        <v>11.607851946673078</v>
      </c>
      <c r="S65" s="41">
        <v>25.179412677017677</v>
      </c>
      <c r="T65" s="42">
        <v>28.605063725730083</v>
      </c>
      <c r="U65" s="39">
        <v>11.697226703157003</v>
      </c>
      <c r="V65" s="40">
        <v>11.403287178185721</v>
      </c>
      <c r="W65" s="41">
        <v>8.9268309050408696</v>
      </c>
      <c r="X65" s="40">
        <v>10.643068032973339</v>
      </c>
      <c r="Y65" s="41">
        <v>23.086631650967767</v>
      </c>
      <c r="Z65" s="42">
        <v>26.227560509827157</v>
      </c>
      <c r="AA65" s="39">
        <v>8.9383305218997542</v>
      </c>
      <c r="AB65" s="40">
        <v>8.7137192790540929</v>
      </c>
      <c r="AC65" s="41">
        <v>6.8213575035550749</v>
      </c>
      <c r="AD65" s="40">
        <v>8.1328046604504873</v>
      </c>
      <c r="AE65" s="41">
        <v>17.641441819538986</v>
      </c>
      <c r="AF65" s="42">
        <v>20.041554341824416</v>
      </c>
    </row>
    <row r="66" spans="2:32" x14ac:dyDescent="0.25">
      <c r="B66" s="1" t="s">
        <v>27</v>
      </c>
      <c r="C66" s="35">
        <v>9.8030507920045284</v>
      </c>
      <c r="D66" s="34">
        <v>10.644864632213762</v>
      </c>
      <c r="E66" s="33">
        <v>8.1692089933371079</v>
      </c>
      <c r="F66" s="34">
        <v>11.570505035014961</v>
      </c>
      <c r="G66" s="33">
        <v>22.220248461876931</v>
      </c>
      <c r="H66" s="36">
        <v>29.1576726882377</v>
      </c>
      <c r="I66" s="35">
        <v>19.275189722080739</v>
      </c>
      <c r="J66" s="34">
        <v>20.930401127691386</v>
      </c>
      <c r="K66" s="33">
        <v>16.062658101733952</v>
      </c>
      <c r="L66" s="34">
        <v>22.750436008360204</v>
      </c>
      <c r="M66" s="33">
        <v>43.690430036716343</v>
      </c>
      <c r="N66" s="36">
        <v>57.331098741067713</v>
      </c>
      <c r="O66" s="35">
        <v>12.526856484123906</v>
      </c>
      <c r="P66" s="34">
        <v>13.602570706807636</v>
      </c>
      <c r="Q66" s="33">
        <v>10.439047070103255</v>
      </c>
      <c r="R66" s="34">
        <v>14.785402942182214</v>
      </c>
      <c r="S66" s="33">
        <v>28.394208030680851</v>
      </c>
      <c r="T66" s="36">
        <v>37.259215414299177</v>
      </c>
      <c r="U66" s="35">
        <v>11.485689722122613</v>
      </c>
      <c r="V66" s="34">
        <v>12.471996207478963</v>
      </c>
      <c r="W66" s="33">
        <v>9.5714081017688439</v>
      </c>
      <c r="X66" s="34">
        <v>13.55651761682496</v>
      </c>
      <c r="Y66" s="33">
        <v>26.034230036811255</v>
      </c>
      <c r="Z66" s="36">
        <v>34.162424394398897</v>
      </c>
      <c r="AA66" s="35">
        <v>8.7766864414631574</v>
      </c>
      <c r="AB66" s="34">
        <v>9.5303636664782942</v>
      </c>
      <c r="AC66" s="33">
        <v>7.3139053678859636</v>
      </c>
      <c r="AD66" s="34">
        <v>10.359090941824233</v>
      </c>
      <c r="AE66" s="33">
        <v>19.89382260064982</v>
      </c>
      <c r="AF66" s="36">
        <v>26.104909173397068</v>
      </c>
    </row>
    <row r="67" spans="2:32" ht="15.75" thickBot="1" x14ac:dyDescent="0.3">
      <c r="B67" s="16" t="s">
        <v>36</v>
      </c>
      <c r="C67" s="43">
        <v>507.40527221641139</v>
      </c>
      <c r="D67" s="44">
        <v>350.48955036059198</v>
      </c>
      <c r="E67" s="45">
        <v>482.00412884511371</v>
      </c>
      <c r="F67" s="44">
        <v>307.76323694477736</v>
      </c>
      <c r="G67" s="45">
        <v>1002.9374432479225</v>
      </c>
      <c r="H67" s="46">
        <v>742.44245577304935</v>
      </c>
      <c r="I67" s="43">
        <v>997.68256795448758</v>
      </c>
      <c r="J67" s="44">
        <v>689.14797262065065</v>
      </c>
      <c r="K67" s="45">
        <v>947.73772241325389</v>
      </c>
      <c r="L67" s="44">
        <v>605.13761557071939</v>
      </c>
      <c r="M67" s="45">
        <v>1972.0197220389305</v>
      </c>
      <c r="N67" s="46">
        <v>1459.8230179960954</v>
      </c>
      <c r="O67" s="43">
        <v>648.38927790999367</v>
      </c>
      <c r="P67" s="44">
        <v>447.87407407224885</v>
      </c>
      <c r="Q67" s="45">
        <v>615.93035422427465</v>
      </c>
      <c r="R67" s="44">
        <v>393.2761323078193</v>
      </c>
      <c r="S67" s="45">
        <v>1281.6064795224697</v>
      </c>
      <c r="T67" s="46">
        <v>948.7322149524166</v>
      </c>
      <c r="U67" s="43">
        <v>594.49855393997939</v>
      </c>
      <c r="V67" s="44">
        <v>410.64912461448864</v>
      </c>
      <c r="W67" s="45">
        <v>564.73744614404393</v>
      </c>
      <c r="X67" s="44">
        <v>360.5890780762756</v>
      </c>
      <c r="Y67" s="45">
        <v>1175.0860551737587</v>
      </c>
      <c r="Z67" s="46">
        <v>869.87855765218274</v>
      </c>
      <c r="AA67" s="43">
        <v>454.28072010204079</v>
      </c>
      <c r="AB67" s="44">
        <v>313.79383314358182</v>
      </c>
      <c r="AC67" s="45">
        <v>431.5390373999212</v>
      </c>
      <c r="AD67" s="44">
        <v>275.54089907165633</v>
      </c>
      <c r="AE67" s="45">
        <v>897.93143446417196</v>
      </c>
      <c r="AF67" s="46">
        <v>664.70987179466624</v>
      </c>
    </row>
  </sheetData>
  <mergeCells count="25">
    <mergeCell ref="AA47:AF47"/>
    <mergeCell ref="AE48:AF48"/>
    <mergeCell ref="M48:N48"/>
    <mergeCell ref="O48:P48"/>
    <mergeCell ref="C47:H47"/>
    <mergeCell ref="I47:N47"/>
    <mergeCell ref="AC48:AD48"/>
    <mergeCell ref="Q48:R48"/>
    <mergeCell ref="S48:T48"/>
    <mergeCell ref="C48:D48"/>
    <mergeCell ref="E48:F48"/>
    <mergeCell ref="G48:H48"/>
    <mergeCell ref="I48:J48"/>
    <mergeCell ref="K48:L48"/>
    <mergeCell ref="U48:V48"/>
    <mergeCell ref="W48:X48"/>
    <mergeCell ref="Y48:Z48"/>
    <mergeCell ref="AA48:AB48"/>
    <mergeCell ref="O47:T47"/>
    <mergeCell ref="U47:Z47"/>
    <mergeCell ref="E2:I2"/>
    <mergeCell ref="J2:N2"/>
    <mergeCell ref="D25:E25"/>
    <mergeCell ref="F25:G25"/>
    <mergeCell ref="H25:I2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9A2-F71E-49CA-BD16-44FA60A96212}">
  <dimension ref="B1:E1180"/>
  <sheetViews>
    <sheetView showGridLines="0" workbookViewId="0">
      <selection activeCell="E2" sqref="E2:E1180"/>
    </sheetView>
  </sheetViews>
  <sheetFormatPr baseColWidth="10" defaultRowHeight="15" x14ac:dyDescent="0.25"/>
  <cols>
    <col min="1" max="1" width="6.85546875" customWidth="1"/>
    <col min="2" max="2" width="51.28515625" bestFit="1" customWidth="1"/>
    <col min="3" max="3" width="14" style="1" bestFit="1" customWidth="1"/>
    <col min="4" max="4" width="39.42578125" style="1" customWidth="1"/>
    <col min="5" max="5" width="18.28515625" bestFit="1" customWidth="1"/>
  </cols>
  <sheetData>
    <row r="1" spans="2:5" s="47" customFormat="1" ht="45" x14ac:dyDescent="0.25">
      <c r="B1" s="48" t="s">
        <v>38</v>
      </c>
      <c r="C1" s="8" t="s">
        <v>39</v>
      </c>
      <c r="D1" s="8" t="s">
        <v>40</v>
      </c>
      <c r="E1" s="8" t="s">
        <v>673</v>
      </c>
    </row>
    <row r="2" spans="2:5" x14ac:dyDescent="0.25">
      <c r="B2" t="s">
        <v>6</v>
      </c>
      <c r="C2" s="1" t="s">
        <v>42</v>
      </c>
      <c r="D2" s="1" t="s">
        <v>43</v>
      </c>
      <c r="E2" s="68">
        <v>6.9255870570899373E-6</v>
      </c>
    </row>
    <row r="3" spans="2:5" x14ac:dyDescent="0.25">
      <c r="B3" s="49" t="s">
        <v>6</v>
      </c>
      <c r="C3" s="11" t="s">
        <v>44</v>
      </c>
      <c r="D3" s="11" t="s">
        <v>45</v>
      </c>
      <c r="E3" s="69">
        <v>6.0021754494779459E-5</v>
      </c>
    </row>
    <row r="4" spans="2:5" x14ac:dyDescent="0.25">
      <c r="B4" t="s">
        <v>6</v>
      </c>
      <c r="C4" s="1" t="s">
        <v>46</v>
      </c>
      <c r="D4" s="1" t="s">
        <v>47</v>
      </c>
      <c r="E4" s="68">
        <v>3.693646430447967E-5</v>
      </c>
    </row>
    <row r="5" spans="2:5" x14ac:dyDescent="0.25">
      <c r="B5" s="49" t="s">
        <v>6</v>
      </c>
      <c r="C5" s="11" t="s">
        <v>48</v>
      </c>
      <c r="D5" s="11" t="s">
        <v>49</v>
      </c>
      <c r="E5" s="69">
        <v>3.693646430447967E-5</v>
      </c>
    </row>
    <row r="6" spans="2:5" x14ac:dyDescent="0.25">
      <c r="B6" t="s">
        <v>6</v>
      </c>
      <c r="C6" s="1" t="s">
        <v>50</v>
      </c>
      <c r="D6" s="1" t="s">
        <v>51</v>
      </c>
      <c r="E6" s="68">
        <v>3.0010877247389729E-5</v>
      </c>
    </row>
    <row r="7" spans="2:5" x14ac:dyDescent="0.25">
      <c r="B7" s="49" t="s">
        <v>6</v>
      </c>
      <c r="C7" s="11" t="s">
        <v>52</v>
      </c>
      <c r="D7" s="11" t="s">
        <v>53</v>
      </c>
      <c r="E7" s="69">
        <v>4.6170580380599588E-6</v>
      </c>
    </row>
    <row r="8" spans="2:5" x14ac:dyDescent="0.25">
      <c r="B8" t="s">
        <v>6</v>
      </c>
      <c r="C8" s="1" t="s">
        <v>54</v>
      </c>
      <c r="D8" s="1" t="s">
        <v>55</v>
      </c>
      <c r="E8" s="68">
        <v>6.9255870570899373E-6</v>
      </c>
    </row>
    <row r="9" spans="2:5" x14ac:dyDescent="0.25">
      <c r="B9" s="49" t="s">
        <v>6</v>
      </c>
      <c r="C9" s="11" t="s">
        <v>56</v>
      </c>
      <c r="D9" s="11" t="s">
        <v>57</v>
      </c>
      <c r="E9" s="69">
        <v>2.3085290190299794E-6</v>
      </c>
    </row>
    <row r="10" spans="2:5" x14ac:dyDescent="0.25">
      <c r="B10" t="s">
        <v>6</v>
      </c>
      <c r="C10" s="1" t="s">
        <v>58</v>
      </c>
      <c r="D10" s="1" t="s">
        <v>59</v>
      </c>
      <c r="E10" s="68">
        <v>9.2341160761199175E-6</v>
      </c>
    </row>
    <row r="11" spans="2:5" x14ac:dyDescent="0.25">
      <c r="B11" s="49" t="s">
        <v>6</v>
      </c>
      <c r="C11" s="11" t="s">
        <v>60</v>
      </c>
      <c r="D11" s="11" t="s">
        <v>61</v>
      </c>
      <c r="E11" s="69">
        <v>1.1542645095149896E-5</v>
      </c>
    </row>
    <row r="12" spans="2:5" x14ac:dyDescent="0.25">
      <c r="B12" t="s">
        <v>6</v>
      </c>
      <c r="C12" s="1" t="s">
        <v>62</v>
      </c>
      <c r="D12" s="1" t="s">
        <v>63</v>
      </c>
      <c r="E12" s="68">
        <v>6.9255870570899373E-6</v>
      </c>
    </row>
    <row r="13" spans="2:5" x14ac:dyDescent="0.25">
      <c r="B13" s="49" t="s">
        <v>6</v>
      </c>
      <c r="C13" s="11" t="s">
        <v>64</v>
      </c>
      <c r="D13" s="11" t="s">
        <v>65</v>
      </c>
      <c r="E13" s="69">
        <v>2.3085290190299794E-6</v>
      </c>
    </row>
    <row r="14" spans="2:5" x14ac:dyDescent="0.25">
      <c r="B14" t="s">
        <v>6</v>
      </c>
      <c r="C14" s="1" t="s">
        <v>66</v>
      </c>
      <c r="D14" s="1" t="s">
        <v>67</v>
      </c>
      <c r="E14" s="68">
        <v>3.693646430447967E-5</v>
      </c>
    </row>
    <row r="15" spans="2:5" x14ac:dyDescent="0.25">
      <c r="B15" s="49" t="s">
        <v>6</v>
      </c>
      <c r="C15" s="11" t="s">
        <v>68</v>
      </c>
      <c r="D15" s="11" t="s">
        <v>69</v>
      </c>
      <c r="E15" s="69">
        <v>1.1542645095149896E-5</v>
      </c>
    </row>
    <row r="16" spans="2:5" x14ac:dyDescent="0.25">
      <c r="B16" t="s">
        <v>6</v>
      </c>
      <c r="C16" s="1" t="s">
        <v>70</v>
      </c>
      <c r="D16" s="1" t="s">
        <v>71</v>
      </c>
      <c r="E16" s="68">
        <v>6.9255870570899373E-6</v>
      </c>
    </row>
    <row r="17" spans="2:5" x14ac:dyDescent="0.25">
      <c r="B17" s="49" t="s">
        <v>6</v>
      </c>
      <c r="C17" s="11" t="s">
        <v>72</v>
      </c>
      <c r="D17" s="11" t="s">
        <v>73</v>
      </c>
      <c r="E17" s="69">
        <v>4.1553522342539624E-5</v>
      </c>
    </row>
    <row r="18" spans="2:5" x14ac:dyDescent="0.25">
      <c r="B18" t="s">
        <v>6</v>
      </c>
      <c r="C18" s="1" t="s">
        <v>74</v>
      </c>
      <c r="D18" s="1" t="s">
        <v>75</v>
      </c>
      <c r="E18" s="68">
        <v>6.2330283513809442E-5</v>
      </c>
    </row>
    <row r="19" spans="2:5" x14ac:dyDescent="0.25">
      <c r="B19" s="49" t="s">
        <v>6</v>
      </c>
      <c r="C19" s="11" t="s">
        <v>76</v>
      </c>
      <c r="D19" s="11" t="s">
        <v>77</v>
      </c>
      <c r="E19" s="69">
        <v>2.3085290190299794E-6</v>
      </c>
    </row>
    <row r="20" spans="2:5" x14ac:dyDescent="0.25">
      <c r="B20" t="s">
        <v>6</v>
      </c>
      <c r="C20" s="1" t="s">
        <v>78</v>
      </c>
      <c r="D20" s="1" t="s">
        <v>79</v>
      </c>
      <c r="E20" s="68">
        <v>4.3862051361569601E-5</v>
      </c>
    </row>
    <row r="21" spans="2:5" x14ac:dyDescent="0.25">
      <c r="B21" s="49" t="s">
        <v>6</v>
      </c>
      <c r="C21" s="11" t="s">
        <v>80</v>
      </c>
      <c r="D21" s="11" t="s">
        <v>81</v>
      </c>
      <c r="E21" s="69">
        <v>4.1553522342539624E-5</v>
      </c>
    </row>
    <row r="22" spans="2:5" x14ac:dyDescent="0.25">
      <c r="B22" t="s">
        <v>6</v>
      </c>
      <c r="C22" s="1" t="s">
        <v>82</v>
      </c>
      <c r="D22" s="1" t="s">
        <v>83</v>
      </c>
      <c r="E22" s="68">
        <v>2.7702348228359749E-5</v>
      </c>
    </row>
    <row r="23" spans="2:5" x14ac:dyDescent="0.25">
      <c r="B23" s="49" t="s">
        <v>6</v>
      </c>
      <c r="C23" s="11" t="s">
        <v>84</v>
      </c>
      <c r="D23" s="11" t="s">
        <v>85</v>
      </c>
      <c r="E23" s="69">
        <v>9.2341160761199175E-6</v>
      </c>
    </row>
    <row r="24" spans="2:5" x14ac:dyDescent="0.25">
      <c r="B24" t="s">
        <v>6</v>
      </c>
      <c r="C24" s="1" t="s">
        <v>86</v>
      </c>
      <c r="D24" s="1" t="s">
        <v>87</v>
      </c>
      <c r="E24" s="68">
        <v>2.3085290190299794E-6</v>
      </c>
    </row>
    <row r="25" spans="2:5" x14ac:dyDescent="0.25">
      <c r="B25" s="49" t="s">
        <v>6</v>
      </c>
      <c r="C25" s="11" t="s">
        <v>88</v>
      </c>
      <c r="D25" s="11" t="s">
        <v>89</v>
      </c>
      <c r="E25" s="69">
        <v>2.3085290190299794E-6</v>
      </c>
    </row>
    <row r="26" spans="2:5" x14ac:dyDescent="0.25">
      <c r="B26" t="s">
        <v>6</v>
      </c>
      <c r="C26" s="1" t="s">
        <v>90</v>
      </c>
      <c r="D26" s="1" t="s">
        <v>91</v>
      </c>
      <c r="E26" s="68">
        <v>7.8489986647019294E-5</v>
      </c>
    </row>
    <row r="27" spans="2:5" x14ac:dyDescent="0.25">
      <c r="B27" s="49" t="s">
        <v>6</v>
      </c>
      <c r="C27" s="11" t="s">
        <v>92</v>
      </c>
      <c r="D27" s="11" t="s">
        <v>93</v>
      </c>
      <c r="E27" s="69">
        <v>4.6170580380599588E-6</v>
      </c>
    </row>
    <row r="28" spans="2:5" x14ac:dyDescent="0.25">
      <c r="B28" t="s">
        <v>6</v>
      </c>
      <c r="C28" s="1" t="s">
        <v>94</v>
      </c>
      <c r="D28" s="1" t="s">
        <v>95</v>
      </c>
      <c r="E28" s="68">
        <v>4.6170580380599588E-6</v>
      </c>
    </row>
    <row r="29" spans="2:5" x14ac:dyDescent="0.25">
      <c r="B29" s="49" t="s">
        <v>6</v>
      </c>
      <c r="C29" s="11" t="s">
        <v>96</v>
      </c>
      <c r="D29" s="11" t="s">
        <v>97</v>
      </c>
      <c r="E29" s="69">
        <v>1.0619233487537904E-4</v>
      </c>
    </row>
    <row r="30" spans="2:5" x14ac:dyDescent="0.25">
      <c r="B30" t="s">
        <v>6</v>
      </c>
      <c r="C30" s="1" t="s">
        <v>98</v>
      </c>
      <c r="D30" s="1" t="s">
        <v>99</v>
      </c>
      <c r="E30" s="68">
        <v>2.3085290190299794E-6</v>
      </c>
    </row>
    <row r="31" spans="2:5" x14ac:dyDescent="0.25">
      <c r="B31" s="49" t="s">
        <v>6</v>
      </c>
      <c r="C31" s="11" t="s">
        <v>100</v>
      </c>
      <c r="D31" s="11" t="s">
        <v>101</v>
      </c>
      <c r="E31" s="69">
        <v>7.8489986647019294E-5</v>
      </c>
    </row>
    <row r="32" spans="2:5" x14ac:dyDescent="0.25">
      <c r="B32" t="s">
        <v>6</v>
      </c>
      <c r="C32" s="1" t="s">
        <v>102</v>
      </c>
      <c r="D32" s="1" t="s">
        <v>103</v>
      </c>
      <c r="E32" s="68">
        <v>1.6852261838918849E-4</v>
      </c>
    </row>
    <row r="33" spans="2:5" x14ac:dyDescent="0.25">
      <c r="B33" s="49" t="s">
        <v>6</v>
      </c>
      <c r="C33" s="11" t="s">
        <v>104</v>
      </c>
      <c r="D33" s="11" t="s">
        <v>105</v>
      </c>
      <c r="E33" s="69">
        <v>1.3851174114179875E-5</v>
      </c>
    </row>
    <row r="34" spans="2:5" x14ac:dyDescent="0.25">
      <c r="B34" t="s">
        <v>6</v>
      </c>
      <c r="C34" s="1" t="s">
        <v>106</v>
      </c>
      <c r="D34" s="1" t="s">
        <v>107</v>
      </c>
      <c r="E34" s="68">
        <v>9.2341160761199175E-6</v>
      </c>
    </row>
    <row r="35" spans="2:5" x14ac:dyDescent="0.25">
      <c r="B35" s="49" t="s">
        <v>6</v>
      </c>
      <c r="C35" s="11" t="s">
        <v>108</v>
      </c>
      <c r="D35" s="11" t="s">
        <v>109</v>
      </c>
      <c r="E35" s="69">
        <v>2.3085290190299792E-5</v>
      </c>
    </row>
    <row r="36" spans="2:5" x14ac:dyDescent="0.25">
      <c r="B36" t="s">
        <v>6</v>
      </c>
      <c r="C36" s="1" t="s">
        <v>110</v>
      </c>
      <c r="D36" s="1" t="s">
        <v>111</v>
      </c>
      <c r="E36" s="68">
        <v>2.3085290190299792E-5</v>
      </c>
    </row>
    <row r="37" spans="2:5" x14ac:dyDescent="0.25">
      <c r="B37" s="49" t="s">
        <v>6</v>
      </c>
      <c r="C37" s="11" t="s">
        <v>112</v>
      </c>
      <c r="D37" s="11" t="s">
        <v>113</v>
      </c>
      <c r="E37" s="69">
        <v>1.8468232152239835E-5</v>
      </c>
    </row>
    <row r="38" spans="2:5" x14ac:dyDescent="0.25">
      <c r="B38" t="s">
        <v>6</v>
      </c>
      <c r="C38" s="1" t="s">
        <v>114</v>
      </c>
      <c r="D38" s="1" t="s">
        <v>115</v>
      </c>
      <c r="E38" s="68">
        <v>1.1542645095149896E-5</v>
      </c>
    </row>
    <row r="39" spans="2:5" x14ac:dyDescent="0.25">
      <c r="B39" s="49" t="s">
        <v>6</v>
      </c>
      <c r="C39" s="11" t="s">
        <v>116</v>
      </c>
      <c r="D39" s="11" t="s">
        <v>117</v>
      </c>
      <c r="E39" s="69">
        <v>2.1769428649452702E-3</v>
      </c>
    </row>
    <row r="40" spans="2:5" x14ac:dyDescent="0.25">
      <c r="B40" t="s">
        <v>6</v>
      </c>
      <c r="C40" s="1" t="s">
        <v>118</v>
      </c>
      <c r="D40" s="1" t="s">
        <v>119</v>
      </c>
      <c r="E40" s="68">
        <v>1.6159703133209855E-5</v>
      </c>
    </row>
    <row r="41" spans="2:5" x14ac:dyDescent="0.25">
      <c r="B41" s="49" t="s">
        <v>6</v>
      </c>
      <c r="C41" s="11" t="s">
        <v>120</v>
      </c>
      <c r="D41" s="11" t="s">
        <v>121</v>
      </c>
      <c r="E41" s="69">
        <v>1.6159703133209855E-5</v>
      </c>
    </row>
    <row r="42" spans="2:5" x14ac:dyDescent="0.25">
      <c r="B42" t="s">
        <v>6</v>
      </c>
      <c r="C42" s="1" t="s">
        <v>122</v>
      </c>
      <c r="D42" s="1" t="s">
        <v>123</v>
      </c>
      <c r="E42" s="68">
        <v>2.3085290190299794E-6</v>
      </c>
    </row>
    <row r="43" spans="2:5" x14ac:dyDescent="0.25">
      <c r="B43" s="49" t="s">
        <v>6</v>
      </c>
      <c r="C43" s="11" t="s">
        <v>124</v>
      </c>
      <c r="D43" s="11" t="s">
        <v>125</v>
      </c>
      <c r="E43" s="69">
        <v>6.9255870570899373E-6</v>
      </c>
    </row>
    <row r="44" spans="2:5" x14ac:dyDescent="0.25">
      <c r="B44" t="s">
        <v>6</v>
      </c>
      <c r="C44" s="1" t="s">
        <v>126</v>
      </c>
      <c r="D44" s="1" t="s">
        <v>127</v>
      </c>
      <c r="E44" s="68">
        <v>9.2341160761199175E-6</v>
      </c>
    </row>
    <row r="45" spans="2:5" x14ac:dyDescent="0.25">
      <c r="B45" s="49" t="s">
        <v>6</v>
      </c>
      <c r="C45" s="11" t="s">
        <v>128</v>
      </c>
      <c r="D45" s="11" t="s">
        <v>129</v>
      </c>
      <c r="E45" s="69">
        <v>2.3085290190299794E-6</v>
      </c>
    </row>
    <row r="46" spans="2:5" x14ac:dyDescent="0.25">
      <c r="B46" t="s">
        <v>6</v>
      </c>
      <c r="C46" s="1" t="s">
        <v>130</v>
      </c>
      <c r="D46" s="1" t="s">
        <v>131</v>
      </c>
      <c r="E46" s="68">
        <v>1.3851174114179875E-5</v>
      </c>
    </row>
    <row r="47" spans="2:5" x14ac:dyDescent="0.25">
      <c r="B47" s="49" t="s">
        <v>6</v>
      </c>
      <c r="C47" s="11" t="s">
        <v>132</v>
      </c>
      <c r="D47" s="11" t="s">
        <v>133</v>
      </c>
      <c r="E47" s="69">
        <v>6.9255870570899373E-6</v>
      </c>
    </row>
    <row r="48" spans="2:5" x14ac:dyDescent="0.25">
      <c r="B48" t="s">
        <v>6</v>
      </c>
      <c r="C48" s="1" t="s">
        <v>134</v>
      </c>
      <c r="D48" s="1" t="s">
        <v>135</v>
      </c>
      <c r="E48" s="68">
        <v>2.3085290190299794E-6</v>
      </c>
    </row>
    <row r="49" spans="2:5" x14ac:dyDescent="0.25">
      <c r="B49" s="49" t="s">
        <v>6</v>
      </c>
      <c r="C49" s="11" t="s">
        <v>136</v>
      </c>
      <c r="D49" s="11" t="s">
        <v>137</v>
      </c>
      <c r="E49" s="69">
        <v>2.3085290190299794E-6</v>
      </c>
    </row>
    <row r="50" spans="2:5" x14ac:dyDescent="0.25">
      <c r="B50" t="s">
        <v>6</v>
      </c>
      <c r="C50" s="1" t="s">
        <v>138</v>
      </c>
      <c r="D50" s="1" t="s">
        <v>139</v>
      </c>
      <c r="E50" s="68">
        <v>2.3085290190299794E-6</v>
      </c>
    </row>
    <row r="51" spans="2:5" x14ac:dyDescent="0.25">
      <c r="B51" s="49" t="s">
        <v>6</v>
      </c>
      <c r="C51" s="11" t="s">
        <v>140</v>
      </c>
      <c r="D51" s="11" t="s">
        <v>141</v>
      </c>
      <c r="E51" s="69">
        <v>4.6170580380599588E-6</v>
      </c>
    </row>
    <row r="52" spans="2:5" x14ac:dyDescent="0.25">
      <c r="B52" t="s">
        <v>6</v>
      </c>
      <c r="C52" s="1" t="s">
        <v>142</v>
      </c>
      <c r="D52" s="1" t="s">
        <v>143</v>
      </c>
      <c r="E52" s="68">
        <v>9.2341160761199175E-6</v>
      </c>
    </row>
    <row r="53" spans="2:5" x14ac:dyDescent="0.25">
      <c r="B53" s="49" t="s">
        <v>6</v>
      </c>
      <c r="C53" s="11" t="s">
        <v>144</v>
      </c>
      <c r="D53" s="11" t="s">
        <v>145</v>
      </c>
      <c r="E53" s="69">
        <v>1.7775673446530839E-4</v>
      </c>
    </row>
    <row r="54" spans="2:5" x14ac:dyDescent="0.25">
      <c r="B54" t="s">
        <v>6</v>
      </c>
      <c r="C54" s="1" t="s">
        <v>146</v>
      </c>
      <c r="D54" s="1" t="s">
        <v>147</v>
      </c>
      <c r="E54" s="68">
        <v>3.231940626641971E-5</v>
      </c>
    </row>
    <row r="55" spans="2:5" x14ac:dyDescent="0.25">
      <c r="B55" s="49" t="s">
        <v>6</v>
      </c>
      <c r="C55" s="11" t="s">
        <v>148</v>
      </c>
      <c r="D55" s="11" t="s">
        <v>149</v>
      </c>
      <c r="E55" s="69">
        <v>1.1542645095149896E-5</v>
      </c>
    </row>
    <row r="56" spans="2:5" x14ac:dyDescent="0.25">
      <c r="B56" t="s">
        <v>6</v>
      </c>
      <c r="C56" s="1" t="s">
        <v>150</v>
      </c>
      <c r="D56" s="1" t="s">
        <v>151</v>
      </c>
      <c r="E56" s="68">
        <v>9.2341160761199175E-6</v>
      </c>
    </row>
    <row r="57" spans="2:5" x14ac:dyDescent="0.25">
      <c r="B57" s="49" t="s">
        <v>6</v>
      </c>
      <c r="C57" s="11" t="s">
        <v>152</v>
      </c>
      <c r="D57" s="11" t="s">
        <v>153</v>
      </c>
      <c r="E57" s="69">
        <v>2.3085290190299794E-6</v>
      </c>
    </row>
    <row r="58" spans="2:5" x14ac:dyDescent="0.25">
      <c r="B58" t="s">
        <v>6</v>
      </c>
      <c r="C58" s="1" t="s">
        <v>154</v>
      </c>
      <c r="D58" s="1" t="s">
        <v>155</v>
      </c>
      <c r="E58" s="68">
        <v>2.3085290190299794E-6</v>
      </c>
    </row>
    <row r="59" spans="2:5" x14ac:dyDescent="0.25">
      <c r="B59" s="49" t="s">
        <v>6</v>
      </c>
      <c r="C59" s="11" t="s">
        <v>156</v>
      </c>
      <c r="D59" s="11" t="s">
        <v>157</v>
      </c>
      <c r="E59" s="69">
        <v>4.1553522342539624E-5</v>
      </c>
    </row>
    <row r="60" spans="2:5" x14ac:dyDescent="0.25">
      <c r="B60" t="s">
        <v>6</v>
      </c>
      <c r="C60" s="1" t="s">
        <v>158</v>
      </c>
      <c r="D60" s="1" t="s">
        <v>159</v>
      </c>
      <c r="E60" s="68">
        <v>4.6170580380599588E-6</v>
      </c>
    </row>
    <row r="61" spans="2:5" x14ac:dyDescent="0.25">
      <c r="B61" s="49" t="s">
        <v>6</v>
      </c>
      <c r="C61" s="11" t="s">
        <v>160</v>
      </c>
      <c r="D61" s="11" t="s">
        <v>161</v>
      </c>
      <c r="E61" s="69">
        <v>2.3085290190299794E-6</v>
      </c>
    </row>
    <row r="62" spans="2:5" x14ac:dyDescent="0.25">
      <c r="B62" t="s">
        <v>6</v>
      </c>
      <c r="C62" s="1" t="s">
        <v>162</v>
      </c>
      <c r="D62" s="1" t="s">
        <v>163</v>
      </c>
      <c r="E62" s="68">
        <v>9.2341160761199175E-6</v>
      </c>
    </row>
    <row r="63" spans="2:5" x14ac:dyDescent="0.25">
      <c r="B63" s="49" t="s">
        <v>6</v>
      </c>
      <c r="C63" s="11" t="s">
        <v>164</v>
      </c>
      <c r="D63" s="11" t="s">
        <v>165</v>
      </c>
      <c r="E63" s="69">
        <v>9.2341160761199175E-6</v>
      </c>
    </row>
    <row r="64" spans="2:5" x14ac:dyDescent="0.25">
      <c r="B64" t="s">
        <v>6</v>
      </c>
      <c r="C64" s="1" t="s">
        <v>166</v>
      </c>
      <c r="D64" s="1" t="s">
        <v>167</v>
      </c>
      <c r="E64" s="68">
        <v>2.5393819209329769E-5</v>
      </c>
    </row>
    <row r="65" spans="2:5" x14ac:dyDescent="0.25">
      <c r="B65" s="49" t="s">
        <v>6</v>
      </c>
      <c r="C65" s="11" t="s">
        <v>168</v>
      </c>
      <c r="D65" s="11" t="s">
        <v>169</v>
      </c>
      <c r="E65" s="69">
        <v>2.3085290190299794E-6</v>
      </c>
    </row>
    <row r="66" spans="2:5" x14ac:dyDescent="0.25">
      <c r="B66" t="s">
        <v>6</v>
      </c>
      <c r="C66" s="1" t="s">
        <v>170</v>
      </c>
      <c r="D66" s="1" t="s">
        <v>171</v>
      </c>
      <c r="E66" s="68">
        <v>4.6170580380599588E-6</v>
      </c>
    </row>
    <row r="67" spans="2:5" x14ac:dyDescent="0.25">
      <c r="B67" s="49" t="s">
        <v>6</v>
      </c>
      <c r="C67" s="11" t="s">
        <v>172</v>
      </c>
      <c r="D67" s="11" t="s">
        <v>173</v>
      </c>
      <c r="E67" s="69">
        <v>4.6170580380599588E-6</v>
      </c>
    </row>
    <row r="68" spans="2:5" x14ac:dyDescent="0.25">
      <c r="B68" t="s">
        <v>6</v>
      </c>
      <c r="C68" s="1" t="s">
        <v>174</v>
      </c>
      <c r="D68" s="1" t="s">
        <v>175</v>
      </c>
      <c r="E68" s="68">
        <v>1.9253132018710027E-3</v>
      </c>
    </row>
    <row r="69" spans="2:5" x14ac:dyDescent="0.25">
      <c r="B69" s="49" t="s">
        <v>6</v>
      </c>
      <c r="C69" s="11" t="s">
        <v>176</v>
      </c>
      <c r="D69" s="11" t="s">
        <v>177</v>
      </c>
      <c r="E69" s="69">
        <v>4.6170580380599588E-6</v>
      </c>
    </row>
    <row r="70" spans="2:5" x14ac:dyDescent="0.25">
      <c r="B70" t="s">
        <v>6</v>
      </c>
      <c r="C70" s="1" t="s">
        <v>178</v>
      </c>
      <c r="D70" s="1" t="s">
        <v>179</v>
      </c>
      <c r="E70" s="68">
        <v>2.0776761171269812E-5</v>
      </c>
    </row>
    <row r="71" spans="2:5" x14ac:dyDescent="0.25">
      <c r="B71" s="49" t="s">
        <v>6</v>
      </c>
      <c r="C71" s="11" t="s">
        <v>180</v>
      </c>
      <c r="D71" s="11" t="s">
        <v>181</v>
      </c>
      <c r="E71" s="69">
        <v>1.8468232152239835E-5</v>
      </c>
    </row>
    <row r="72" spans="2:5" x14ac:dyDescent="0.25">
      <c r="B72" t="s">
        <v>6</v>
      </c>
      <c r="C72" s="1" t="s">
        <v>182</v>
      </c>
      <c r="D72" s="1" t="s">
        <v>183</v>
      </c>
      <c r="E72" s="68">
        <v>3.9244993323509647E-5</v>
      </c>
    </row>
    <row r="73" spans="2:5" x14ac:dyDescent="0.25">
      <c r="B73" s="49" t="s">
        <v>6</v>
      </c>
      <c r="C73" s="11" t="s">
        <v>184</v>
      </c>
      <c r="D73" s="11" t="s">
        <v>185</v>
      </c>
      <c r="E73" s="69">
        <v>6.9255870570899373E-6</v>
      </c>
    </row>
    <row r="74" spans="2:5" x14ac:dyDescent="0.25">
      <c r="B74" t="s">
        <v>6</v>
      </c>
      <c r="C74" s="1" t="s">
        <v>186</v>
      </c>
      <c r="D74" s="1" t="s">
        <v>187</v>
      </c>
      <c r="E74" s="68">
        <v>1.6159703133209855E-5</v>
      </c>
    </row>
    <row r="75" spans="2:5" x14ac:dyDescent="0.25">
      <c r="B75" s="49" t="s">
        <v>6</v>
      </c>
      <c r="C75" s="11" t="s">
        <v>188</v>
      </c>
      <c r="D75" s="11" t="s">
        <v>189</v>
      </c>
      <c r="E75" s="69">
        <v>2.3085290190299794E-6</v>
      </c>
    </row>
    <row r="76" spans="2:5" x14ac:dyDescent="0.25">
      <c r="B76" t="s">
        <v>6</v>
      </c>
      <c r="C76" s="1" t="s">
        <v>190</v>
      </c>
      <c r="D76" s="1" t="s">
        <v>191</v>
      </c>
      <c r="E76" s="68">
        <v>2.3085290190299794E-6</v>
      </c>
    </row>
    <row r="77" spans="2:5" x14ac:dyDescent="0.25">
      <c r="B77" s="49" t="s">
        <v>6</v>
      </c>
      <c r="C77" s="11" t="s">
        <v>192</v>
      </c>
      <c r="D77" s="11" t="s">
        <v>193</v>
      </c>
      <c r="E77" s="69">
        <v>4.6170580380599588E-6</v>
      </c>
    </row>
    <row r="78" spans="2:5" x14ac:dyDescent="0.25">
      <c r="B78" t="s">
        <v>6</v>
      </c>
      <c r="C78" s="1" t="s">
        <v>194</v>
      </c>
      <c r="D78" s="1" t="s">
        <v>195</v>
      </c>
      <c r="E78" s="68">
        <v>9.2341160761199175E-6</v>
      </c>
    </row>
    <row r="79" spans="2:5" x14ac:dyDescent="0.25">
      <c r="B79" s="49" t="s">
        <v>6</v>
      </c>
      <c r="C79" s="11" t="s">
        <v>196</v>
      </c>
      <c r="D79" s="11" t="s">
        <v>197</v>
      </c>
      <c r="E79" s="69">
        <v>4.6170580380599588E-6</v>
      </c>
    </row>
    <row r="80" spans="2:5" x14ac:dyDescent="0.25">
      <c r="B80" t="s">
        <v>6</v>
      </c>
      <c r="C80" s="1" t="s">
        <v>198</v>
      </c>
      <c r="D80" s="1" t="s">
        <v>199</v>
      </c>
      <c r="E80" s="68">
        <v>4.6170580380599588E-6</v>
      </c>
    </row>
    <row r="81" spans="2:5" x14ac:dyDescent="0.25">
      <c r="B81" s="49" t="s">
        <v>6</v>
      </c>
      <c r="C81" s="11" t="s">
        <v>200</v>
      </c>
      <c r="D81" s="11" t="s">
        <v>201</v>
      </c>
      <c r="E81" s="69">
        <v>9.2341160761199175E-6</v>
      </c>
    </row>
    <row r="82" spans="2:5" x14ac:dyDescent="0.25">
      <c r="B82" t="s">
        <v>6</v>
      </c>
      <c r="C82" s="1" t="s">
        <v>202</v>
      </c>
      <c r="D82" s="1" t="s">
        <v>203</v>
      </c>
      <c r="E82" s="68">
        <v>3.693646430447967E-5</v>
      </c>
    </row>
    <row r="83" spans="2:5" x14ac:dyDescent="0.25">
      <c r="B83" s="49" t="s">
        <v>6</v>
      </c>
      <c r="C83" s="11" t="s">
        <v>204</v>
      </c>
      <c r="D83" s="11" t="s">
        <v>205</v>
      </c>
      <c r="E83" s="69">
        <v>2.3085290190299794E-6</v>
      </c>
    </row>
    <row r="84" spans="2:5" x14ac:dyDescent="0.25">
      <c r="B84" t="s">
        <v>6</v>
      </c>
      <c r="C84" s="1" t="s">
        <v>206</v>
      </c>
      <c r="D84" s="1" t="s">
        <v>207</v>
      </c>
      <c r="E84" s="68">
        <v>6.9255870570899373E-6</v>
      </c>
    </row>
    <row r="85" spans="2:5" x14ac:dyDescent="0.25">
      <c r="B85" s="49" t="s">
        <v>6</v>
      </c>
      <c r="C85" s="11" t="s">
        <v>208</v>
      </c>
      <c r="D85" s="11" t="s">
        <v>209</v>
      </c>
      <c r="E85" s="69">
        <v>9.2341160761199175E-6</v>
      </c>
    </row>
    <row r="86" spans="2:5" x14ac:dyDescent="0.25">
      <c r="B86" t="s">
        <v>6</v>
      </c>
      <c r="C86" s="1" t="s">
        <v>210</v>
      </c>
      <c r="D86" s="1" t="s">
        <v>211</v>
      </c>
      <c r="E86" s="68">
        <v>1.6159703133209855E-5</v>
      </c>
    </row>
    <row r="87" spans="2:5" x14ac:dyDescent="0.25">
      <c r="B87" s="49" t="s">
        <v>6</v>
      </c>
      <c r="C87" s="11" t="s">
        <v>212</v>
      </c>
      <c r="D87" s="11" t="s">
        <v>213</v>
      </c>
      <c r="E87" s="69">
        <v>2.3085290190299794E-6</v>
      </c>
    </row>
    <row r="88" spans="2:5" x14ac:dyDescent="0.25">
      <c r="B88" t="s">
        <v>6</v>
      </c>
      <c r="C88" s="1" t="s">
        <v>214</v>
      </c>
      <c r="D88" s="1" t="s">
        <v>215</v>
      </c>
      <c r="E88" s="68">
        <v>4.6170580380599588E-6</v>
      </c>
    </row>
    <row r="89" spans="2:5" x14ac:dyDescent="0.25">
      <c r="B89" s="49" t="s">
        <v>6</v>
      </c>
      <c r="C89" s="11" t="s">
        <v>216</v>
      </c>
      <c r="D89" s="11" t="s">
        <v>217</v>
      </c>
      <c r="E89" s="69">
        <v>1.1542645095149896E-5</v>
      </c>
    </row>
    <row r="90" spans="2:5" x14ac:dyDescent="0.25">
      <c r="B90" t="s">
        <v>6</v>
      </c>
      <c r="C90" s="1" t="s">
        <v>218</v>
      </c>
      <c r="D90" s="1" t="s">
        <v>219</v>
      </c>
      <c r="E90" s="68">
        <v>4.6170580380599588E-6</v>
      </c>
    </row>
    <row r="91" spans="2:5" x14ac:dyDescent="0.25">
      <c r="B91" s="49" t="s">
        <v>6</v>
      </c>
      <c r="C91" s="11" t="s">
        <v>220</v>
      </c>
      <c r="D91" s="11" t="s">
        <v>221</v>
      </c>
      <c r="E91" s="69">
        <v>1.1542645095149896E-5</v>
      </c>
    </row>
    <row r="92" spans="2:5" x14ac:dyDescent="0.25">
      <c r="B92" t="s">
        <v>6</v>
      </c>
      <c r="C92" s="1" t="s">
        <v>222</v>
      </c>
      <c r="D92" s="1" t="s">
        <v>223</v>
      </c>
      <c r="E92" s="68">
        <v>4.8479109399629561E-5</v>
      </c>
    </row>
    <row r="93" spans="2:5" x14ac:dyDescent="0.25">
      <c r="B93" s="49" t="s">
        <v>6</v>
      </c>
      <c r="C93" s="11" t="s">
        <v>224</v>
      </c>
      <c r="D93" s="11" t="s">
        <v>225</v>
      </c>
      <c r="E93" s="69">
        <v>6.3253695121421422E-4</v>
      </c>
    </row>
    <row r="94" spans="2:5" x14ac:dyDescent="0.25">
      <c r="B94" t="s">
        <v>6</v>
      </c>
      <c r="C94" s="1" t="s">
        <v>226</v>
      </c>
      <c r="D94" s="1" t="s">
        <v>227</v>
      </c>
      <c r="E94" s="68">
        <v>3.6128479147819175E-3</v>
      </c>
    </row>
    <row r="95" spans="2:5" x14ac:dyDescent="0.25">
      <c r="B95" s="49" t="s">
        <v>6</v>
      </c>
      <c r="C95" s="11" t="s">
        <v>228</v>
      </c>
      <c r="D95" s="11" t="s">
        <v>229</v>
      </c>
      <c r="E95" s="69">
        <v>2.3085290190299794E-6</v>
      </c>
    </row>
    <row r="96" spans="2:5" x14ac:dyDescent="0.25">
      <c r="B96" t="s">
        <v>6</v>
      </c>
      <c r="C96" s="1" t="s">
        <v>230</v>
      </c>
      <c r="D96" s="1" t="s">
        <v>231</v>
      </c>
      <c r="E96" s="68">
        <v>6.4869665434742416E-4</v>
      </c>
    </row>
    <row r="97" spans="2:5" x14ac:dyDescent="0.25">
      <c r="B97" s="49" t="s">
        <v>6</v>
      </c>
      <c r="C97" s="11" t="s">
        <v>232</v>
      </c>
      <c r="D97" s="11" t="s">
        <v>233</v>
      </c>
      <c r="E97" s="69">
        <v>2.3085290190299794E-6</v>
      </c>
    </row>
    <row r="98" spans="2:5" x14ac:dyDescent="0.25">
      <c r="B98" t="s">
        <v>6</v>
      </c>
      <c r="C98" s="1" t="s">
        <v>234</v>
      </c>
      <c r="D98" s="1" t="s">
        <v>235</v>
      </c>
      <c r="E98" s="68">
        <v>2.3085290190299794E-6</v>
      </c>
    </row>
    <row r="99" spans="2:5" x14ac:dyDescent="0.25">
      <c r="B99" s="49" t="s">
        <v>6</v>
      </c>
      <c r="C99" s="11" t="s">
        <v>236</v>
      </c>
      <c r="D99" s="11" t="s">
        <v>237</v>
      </c>
      <c r="E99" s="69">
        <v>2.3085290190299794E-6</v>
      </c>
    </row>
    <row r="100" spans="2:5" x14ac:dyDescent="0.25">
      <c r="B100" t="s">
        <v>6</v>
      </c>
      <c r="C100" s="1" t="s">
        <v>238</v>
      </c>
      <c r="D100" s="1" t="s">
        <v>239</v>
      </c>
      <c r="E100" s="68">
        <v>4.8479109399629561E-5</v>
      </c>
    </row>
    <row r="101" spans="2:5" x14ac:dyDescent="0.25">
      <c r="B101" s="49" t="s">
        <v>6</v>
      </c>
      <c r="C101" s="11" t="s">
        <v>240</v>
      </c>
      <c r="D101" s="11" t="s">
        <v>241</v>
      </c>
      <c r="E101" s="69">
        <v>5.6328108064331484E-4</v>
      </c>
    </row>
    <row r="102" spans="2:5" x14ac:dyDescent="0.25">
      <c r="B102" t="s">
        <v>6</v>
      </c>
      <c r="C102" s="1" t="s">
        <v>242</v>
      </c>
      <c r="D102" s="1" t="s">
        <v>243</v>
      </c>
      <c r="E102" s="68">
        <v>2.3085290190299794E-6</v>
      </c>
    </row>
    <row r="103" spans="2:5" x14ac:dyDescent="0.25">
      <c r="B103" s="49" t="s">
        <v>6</v>
      </c>
      <c r="C103" s="11" t="s">
        <v>244</v>
      </c>
      <c r="D103" s="11" t="s">
        <v>245</v>
      </c>
      <c r="E103" s="69">
        <v>2.0776761171269812E-5</v>
      </c>
    </row>
    <row r="104" spans="2:5" x14ac:dyDescent="0.25">
      <c r="B104" t="s">
        <v>6</v>
      </c>
      <c r="C104" s="1" t="s">
        <v>246</v>
      </c>
      <c r="D104" s="1" t="s">
        <v>247</v>
      </c>
      <c r="E104" s="68">
        <v>2.3085290190299792E-5</v>
      </c>
    </row>
    <row r="105" spans="2:5" x14ac:dyDescent="0.25">
      <c r="B105" s="49" t="s">
        <v>6</v>
      </c>
      <c r="C105" s="11" t="s">
        <v>248</v>
      </c>
      <c r="D105" s="11" t="s">
        <v>249</v>
      </c>
      <c r="E105" s="69">
        <v>3.231940626641971E-5</v>
      </c>
    </row>
    <row r="106" spans="2:5" x14ac:dyDescent="0.25">
      <c r="B106" t="s">
        <v>6</v>
      </c>
      <c r="C106" s="1" t="s">
        <v>250</v>
      </c>
      <c r="D106" s="1" t="s">
        <v>251</v>
      </c>
      <c r="E106" s="68">
        <v>6.9255870570899373E-6</v>
      </c>
    </row>
    <row r="107" spans="2:5" x14ac:dyDescent="0.25">
      <c r="B107" s="49" t="s">
        <v>6</v>
      </c>
      <c r="C107" s="11" t="s">
        <v>252</v>
      </c>
      <c r="D107" s="11" t="s">
        <v>253</v>
      </c>
      <c r="E107" s="69">
        <v>1.6159703133209855E-5</v>
      </c>
    </row>
    <row r="108" spans="2:5" x14ac:dyDescent="0.25">
      <c r="B108" t="s">
        <v>6</v>
      </c>
      <c r="C108" s="1" t="s">
        <v>254</v>
      </c>
      <c r="D108" s="1" t="s">
        <v>255</v>
      </c>
      <c r="E108" s="68">
        <v>1.8468232152239835E-5</v>
      </c>
    </row>
    <row r="109" spans="2:5" x14ac:dyDescent="0.25">
      <c r="B109" s="49" t="s">
        <v>6</v>
      </c>
      <c r="C109" s="11" t="s">
        <v>256</v>
      </c>
      <c r="D109" s="11" t="s">
        <v>257</v>
      </c>
      <c r="E109" s="69">
        <v>1.6390556035112853E-4</v>
      </c>
    </row>
    <row r="110" spans="2:5" x14ac:dyDescent="0.25">
      <c r="B110" t="s">
        <v>6</v>
      </c>
      <c r="C110" s="1" t="s">
        <v>258</v>
      </c>
      <c r="D110" s="1" t="s">
        <v>259</v>
      </c>
      <c r="E110" s="68">
        <v>1.10809392913439E-4</v>
      </c>
    </row>
    <row r="111" spans="2:5" x14ac:dyDescent="0.25">
      <c r="B111" s="49" t="s">
        <v>6</v>
      </c>
      <c r="C111" s="11" t="s">
        <v>260</v>
      </c>
      <c r="D111" s="11" t="s">
        <v>261</v>
      </c>
      <c r="E111" s="69">
        <v>1.1542645095149896E-5</v>
      </c>
    </row>
    <row r="112" spans="2:5" x14ac:dyDescent="0.25">
      <c r="B112" t="s">
        <v>6</v>
      </c>
      <c r="C112" s="1" t="s">
        <v>262</v>
      </c>
      <c r="D112" s="1" t="s">
        <v>263</v>
      </c>
      <c r="E112" s="68">
        <v>3.4627935285449686E-5</v>
      </c>
    </row>
    <row r="113" spans="2:5" x14ac:dyDescent="0.25">
      <c r="B113" s="49" t="s">
        <v>6</v>
      </c>
      <c r="C113" s="11" t="s">
        <v>264</v>
      </c>
      <c r="D113" s="11" t="s">
        <v>265</v>
      </c>
      <c r="E113" s="69">
        <v>1.754482054462784E-4</v>
      </c>
    </row>
    <row r="114" spans="2:5" x14ac:dyDescent="0.25">
      <c r="B114" t="s">
        <v>6</v>
      </c>
      <c r="C114" s="1" t="s">
        <v>266</v>
      </c>
      <c r="D114" s="1" t="s">
        <v>267</v>
      </c>
      <c r="E114" s="68">
        <v>1.1542645095149896E-5</v>
      </c>
    </row>
    <row r="115" spans="2:5" x14ac:dyDescent="0.25">
      <c r="B115" s="49" t="s">
        <v>6</v>
      </c>
      <c r="C115" s="11" t="s">
        <v>268</v>
      </c>
      <c r="D115" s="11" t="s">
        <v>269</v>
      </c>
      <c r="E115" s="69">
        <v>7.156439958992935E-5</v>
      </c>
    </row>
    <row r="116" spans="2:5" x14ac:dyDescent="0.25">
      <c r="B116" t="s">
        <v>6</v>
      </c>
      <c r="C116" s="1" t="s">
        <v>270</v>
      </c>
      <c r="D116" s="1" t="s">
        <v>271</v>
      </c>
      <c r="E116" s="68">
        <v>2.3085290190299794E-6</v>
      </c>
    </row>
    <row r="117" spans="2:5" x14ac:dyDescent="0.25">
      <c r="B117" s="49" t="s">
        <v>6</v>
      </c>
      <c r="C117" s="11" t="s">
        <v>272</v>
      </c>
      <c r="D117" s="11" t="s">
        <v>273</v>
      </c>
      <c r="E117" s="69">
        <v>4.6170580380599588E-6</v>
      </c>
    </row>
    <row r="118" spans="2:5" x14ac:dyDescent="0.25">
      <c r="B118" t="s">
        <v>6</v>
      </c>
      <c r="C118" s="1" t="s">
        <v>274</v>
      </c>
      <c r="D118" s="1" t="s">
        <v>275</v>
      </c>
      <c r="E118" s="68">
        <v>2.3085290190299794E-6</v>
      </c>
    </row>
    <row r="119" spans="2:5" x14ac:dyDescent="0.25">
      <c r="B119" s="49" t="s">
        <v>6</v>
      </c>
      <c r="C119" s="11" t="s">
        <v>276</v>
      </c>
      <c r="D119" s="11" t="s">
        <v>277</v>
      </c>
      <c r="E119" s="69">
        <v>6.9255870570899373E-6</v>
      </c>
    </row>
    <row r="120" spans="2:5" x14ac:dyDescent="0.25">
      <c r="B120" t="s">
        <v>6</v>
      </c>
      <c r="C120" s="1" t="s">
        <v>278</v>
      </c>
      <c r="D120" s="1" t="s">
        <v>279</v>
      </c>
      <c r="E120" s="68">
        <v>2.0776761171269812E-5</v>
      </c>
    </row>
    <row r="121" spans="2:5" x14ac:dyDescent="0.25">
      <c r="B121" s="49" t="s">
        <v>6</v>
      </c>
      <c r="C121" s="11" t="s">
        <v>280</v>
      </c>
      <c r="D121" s="11" t="s">
        <v>281</v>
      </c>
      <c r="E121" s="69">
        <v>4.6170580380599588E-6</v>
      </c>
    </row>
    <row r="122" spans="2:5" x14ac:dyDescent="0.25">
      <c r="B122" t="s">
        <v>6</v>
      </c>
      <c r="C122" s="1" t="s">
        <v>282</v>
      </c>
      <c r="D122" s="1" t="s">
        <v>283</v>
      </c>
      <c r="E122" s="68">
        <v>1.8468232152239835E-5</v>
      </c>
    </row>
    <row r="123" spans="2:5" x14ac:dyDescent="0.25">
      <c r="B123" s="49" t="s">
        <v>6</v>
      </c>
      <c r="C123" s="11" t="s">
        <v>284</v>
      </c>
      <c r="D123" s="11" t="s">
        <v>285</v>
      </c>
      <c r="E123" s="69">
        <v>6.9255870570899373E-6</v>
      </c>
    </row>
    <row r="124" spans="2:5" x14ac:dyDescent="0.25">
      <c r="B124" t="s">
        <v>6</v>
      </c>
      <c r="C124" s="1" t="s">
        <v>286</v>
      </c>
      <c r="D124" s="1" t="s">
        <v>287</v>
      </c>
      <c r="E124" s="68">
        <v>4.6170580380599588E-6</v>
      </c>
    </row>
    <row r="125" spans="2:5" x14ac:dyDescent="0.25">
      <c r="B125" s="49" t="s">
        <v>6</v>
      </c>
      <c r="C125" s="11" t="s">
        <v>288</v>
      </c>
      <c r="D125" s="11" t="s">
        <v>289</v>
      </c>
      <c r="E125" s="69">
        <v>4.6170580380599588E-6</v>
      </c>
    </row>
    <row r="126" spans="2:5" x14ac:dyDescent="0.25">
      <c r="B126" t="s">
        <v>6</v>
      </c>
      <c r="C126" s="1" t="s">
        <v>290</v>
      </c>
      <c r="D126" s="1" t="s">
        <v>291</v>
      </c>
      <c r="E126" s="68">
        <v>2.3085290190299794E-6</v>
      </c>
    </row>
    <row r="127" spans="2:5" x14ac:dyDescent="0.25">
      <c r="B127" s="49" t="s">
        <v>6</v>
      </c>
      <c r="C127" s="11" t="s">
        <v>292</v>
      </c>
      <c r="D127" s="11" t="s">
        <v>293</v>
      </c>
      <c r="E127" s="69">
        <v>2.3085290190299794E-6</v>
      </c>
    </row>
    <row r="128" spans="2:5" x14ac:dyDescent="0.25">
      <c r="B128" t="s">
        <v>6</v>
      </c>
      <c r="C128" s="1" t="s">
        <v>294</v>
      </c>
      <c r="D128" s="1" t="s">
        <v>295</v>
      </c>
      <c r="E128" s="68">
        <v>2.3085290190299794E-6</v>
      </c>
    </row>
    <row r="129" spans="2:5" x14ac:dyDescent="0.25">
      <c r="B129" s="49" t="s">
        <v>6</v>
      </c>
      <c r="C129" s="11" t="s">
        <v>296</v>
      </c>
      <c r="D129" s="11" t="s">
        <v>297</v>
      </c>
      <c r="E129" s="69">
        <v>6.1637724808100451E-4</v>
      </c>
    </row>
    <row r="130" spans="2:5" x14ac:dyDescent="0.25">
      <c r="B130" t="s">
        <v>6</v>
      </c>
      <c r="C130" s="1" t="s">
        <v>298</v>
      </c>
      <c r="D130" s="1" t="s">
        <v>299</v>
      </c>
      <c r="E130" s="68">
        <v>4.6170580380599588E-6</v>
      </c>
    </row>
    <row r="131" spans="2:5" x14ac:dyDescent="0.25">
      <c r="B131" s="49" t="s">
        <v>6</v>
      </c>
      <c r="C131" s="11" t="s">
        <v>300</v>
      </c>
      <c r="D131" s="11" t="s">
        <v>301</v>
      </c>
      <c r="E131" s="69">
        <v>2.3085290190299794E-6</v>
      </c>
    </row>
    <row r="132" spans="2:5" x14ac:dyDescent="0.25">
      <c r="B132" t="s">
        <v>6</v>
      </c>
      <c r="C132" s="1" t="s">
        <v>302</v>
      </c>
      <c r="D132" s="1" t="s">
        <v>303</v>
      </c>
      <c r="E132" s="68">
        <v>4.873304759172286E-3</v>
      </c>
    </row>
    <row r="133" spans="2:5" x14ac:dyDescent="0.25">
      <c r="B133" s="49" t="s">
        <v>6</v>
      </c>
      <c r="C133" s="11" t="s">
        <v>304</v>
      </c>
      <c r="D133" s="11" t="s">
        <v>305</v>
      </c>
      <c r="E133" s="69">
        <v>2.3085290190299794E-6</v>
      </c>
    </row>
    <row r="134" spans="2:5" x14ac:dyDescent="0.25">
      <c r="B134" t="s">
        <v>6</v>
      </c>
      <c r="C134" s="1" t="s">
        <v>306</v>
      </c>
      <c r="D134" s="1" t="s">
        <v>307</v>
      </c>
      <c r="E134" s="68">
        <v>4.6170580380599588E-6</v>
      </c>
    </row>
    <row r="135" spans="2:5" x14ac:dyDescent="0.25">
      <c r="B135" s="49" t="s">
        <v>6</v>
      </c>
      <c r="C135" s="11" t="s">
        <v>308</v>
      </c>
      <c r="D135" s="11" t="s">
        <v>309</v>
      </c>
      <c r="E135" s="69">
        <v>4.8479109399629561E-5</v>
      </c>
    </row>
    <row r="136" spans="2:5" x14ac:dyDescent="0.25">
      <c r="B136" t="s">
        <v>6</v>
      </c>
      <c r="C136" s="1" t="s">
        <v>310</v>
      </c>
      <c r="D136" s="1" t="s">
        <v>311</v>
      </c>
      <c r="E136" s="68">
        <v>3.693646430447967E-5</v>
      </c>
    </row>
    <row r="137" spans="2:5" x14ac:dyDescent="0.25">
      <c r="B137" s="49" t="s">
        <v>6</v>
      </c>
      <c r="C137" s="11" t="s">
        <v>312</v>
      </c>
      <c r="D137" s="11" t="s">
        <v>313</v>
      </c>
      <c r="E137" s="69">
        <v>2.3085290190299794E-6</v>
      </c>
    </row>
    <row r="138" spans="2:5" x14ac:dyDescent="0.25">
      <c r="B138" t="s">
        <v>6</v>
      </c>
      <c r="C138" s="1" t="s">
        <v>314</v>
      </c>
      <c r="D138" s="1" t="s">
        <v>315</v>
      </c>
      <c r="E138" s="68">
        <v>4.6170580380599588E-6</v>
      </c>
    </row>
    <row r="139" spans="2:5" x14ac:dyDescent="0.25">
      <c r="B139" s="49" t="s">
        <v>6</v>
      </c>
      <c r="C139" s="11" t="s">
        <v>316</v>
      </c>
      <c r="D139" s="11" t="s">
        <v>317</v>
      </c>
      <c r="E139" s="69">
        <v>2.3085290190299794E-6</v>
      </c>
    </row>
    <row r="140" spans="2:5" x14ac:dyDescent="0.25">
      <c r="B140" t="s">
        <v>6</v>
      </c>
      <c r="C140" s="1" t="s">
        <v>318</v>
      </c>
      <c r="D140" s="1" t="s">
        <v>319</v>
      </c>
      <c r="E140" s="68">
        <v>6.9255870570899373E-5</v>
      </c>
    </row>
    <row r="141" spans="2:5" x14ac:dyDescent="0.25">
      <c r="B141" s="49" t="s">
        <v>6</v>
      </c>
      <c r="C141" s="11" t="s">
        <v>320</v>
      </c>
      <c r="D141" s="11" t="s">
        <v>321</v>
      </c>
      <c r="E141" s="69">
        <v>2.7252185069648903E-2</v>
      </c>
    </row>
    <row r="142" spans="2:5" x14ac:dyDescent="0.25">
      <c r="B142" t="s">
        <v>6</v>
      </c>
      <c r="C142" s="1" t="s">
        <v>322</v>
      </c>
      <c r="D142" s="1" t="s">
        <v>315</v>
      </c>
      <c r="E142" s="68">
        <v>2.7817774679311249E-3</v>
      </c>
    </row>
    <row r="143" spans="2:5" x14ac:dyDescent="0.25">
      <c r="B143" s="49" t="s">
        <v>6</v>
      </c>
      <c r="C143" s="11" t="s">
        <v>323</v>
      </c>
      <c r="D143" s="11" t="s">
        <v>317</v>
      </c>
      <c r="E143" s="69">
        <v>6.9717576374705363E-4</v>
      </c>
    </row>
    <row r="144" spans="2:5" x14ac:dyDescent="0.25">
      <c r="B144" t="s">
        <v>6</v>
      </c>
      <c r="C144" s="1" t="s">
        <v>324</v>
      </c>
      <c r="D144" s="1" t="s">
        <v>325</v>
      </c>
      <c r="E144" s="68">
        <v>5.9790901592876458E-4</v>
      </c>
    </row>
    <row r="145" spans="2:5" x14ac:dyDescent="0.25">
      <c r="B145" s="49" t="s">
        <v>6</v>
      </c>
      <c r="C145" s="11" t="s">
        <v>326</v>
      </c>
      <c r="D145" s="11" t="s">
        <v>327</v>
      </c>
      <c r="E145" s="69">
        <v>2.0776761171269812E-5</v>
      </c>
    </row>
    <row r="146" spans="2:5" x14ac:dyDescent="0.25">
      <c r="B146" t="s">
        <v>6</v>
      </c>
      <c r="C146" s="1" t="s">
        <v>328</v>
      </c>
      <c r="D146" s="1" t="s">
        <v>329</v>
      </c>
      <c r="E146" s="68">
        <v>1.1773497997052894E-4</v>
      </c>
    </row>
    <row r="147" spans="2:5" x14ac:dyDescent="0.25">
      <c r="B147" s="49" t="s">
        <v>6</v>
      </c>
      <c r="C147" s="11" t="s">
        <v>330</v>
      </c>
      <c r="D147" s="11" t="s">
        <v>331</v>
      </c>
      <c r="E147" s="69">
        <v>3.2319406266419708E-4</v>
      </c>
    </row>
    <row r="148" spans="2:5" x14ac:dyDescent="0.25">
      <c r="B148" t="s">
        <v>6</v>
      </c>
      <c r="C148" s="1" t="s">
        <v>332</v>
      </c>
      <c r="D148" s="1" t="s">
        <v>333</v>
      </c>
      <c r="E148" s="68">
        <v>5.9098342887167472E-4</v>
      </c>
    </row>
    <row r="149" spans="2:5" x14ac:dyDescent="0.25">
      <c r="B149" s="49" t="s">
        <v>6</v>
      </c>
      <c r="C149" s="11" t="s">
        <v>334</v>
      </c>
      <c r="D149" s="11" t="s">
        <v>335</v>
      </c>
      <c r="E149" s="69">
        <v>1.3851174114179875E-4</v>
      </c>
    </row>
    <row r="150" spans="2:5" x14ac:dyDescent="0.25">
      <c r="B150" t="s">
        <v>6</v>
      </c>
      <c r="C150" s="1" t="s">
        <v>336</v>
      </c>
      <c r="D150" s="1" t="s">
        <v>337</v>
      </c>
      <c r="E150" s="68">
        <v>1.6584472472711369E-2</v>
      </c>
    </row>
    <row r="151" spans="2:5" x14ac:dyDescent="0.25">
      <c r="B151" s="49" t="s">
        <v>6</v>
      </c>
      <c r="C151" s="11" t="s">
        <v>338</v>
      </c>
      <c r="D151" s="11" t="s">
        <v>339</v>
      </c>
      <c r="E151" s="69">
        <v>7.8489986647019294E-5</v>
      </c>
    </row>
    <row r="152" spans="2:5" x14ac:dyDescent="0.25">
      <c r="B152" t="s">
        <v>6</v>
      </c>
      <c r="C152" s="1" t="s">
        <v>340</v>
      </c>
      <c r="D152" s="1" t="s">
        <v>341</v>
      </c>
      <c r="E152" s="68">
        <v>2.3085290190299794E-6</v>
      </c>
    </row>
    <row r="153" spans="2:5" x14ac:dyDescent="0.25">
      <c r="B153" s="49" t="s">
        <v>6</v>
      </c>
      <c r="C153" s="11" t="s">
        <v>342</v>
      </c>
      <c r="D153" s="11" t="s">
        <v>343</v>
      </c>
      <c r="E153" s="69">
        <v>4.6170580380599588E-6</v>
      </c>
    </row>
    <row r="154" spans="2:5" x14ac:dyDescent="0.25">
      <c r="B154" t="s">
        <v>6</v>
      </c>
      <c r="C154" s="1" t="s">
        <v>344</v>
      </c>
      <c r="D154" s="1" t="s">
        <v>345</v>
      </c>
      <c r="E154" s="68">
        <v>9.2341160761199175E-6</v>
      </c>
    </row>
    <row r="155" spans="2:5" x14ac:dyDescent="0.25">
      <c r="B155" s="49" t="s">
        <v>6</v>
      </c>
      <c r="C155" s="11" t="s">
        <v>346</v>
      </c>
      <c r="D155" s="11" t="s">
        <v>347</v>
      </c>
      <c r="E155" s="69">
        <v>3.5158896959826581E-3</v>
      </c>
    </row>
    <row r="156" spans="2:5" x14ac:dyDescent="0.25">
      <c r="B156" t="s">
        <v>6</v>
      </c>
      <c r="C156" s="1" t="s">
        <v>348</v>
      </c>
      <c r="D156" s="1" t="s">
        <v>349</v>
      </c>
      <c r="E156" s="68">
        <v>2.3085290190299794E-6</v>
      </c>
    </row>
    <row r="157" spans="2:5" x14ac:dyDescent="0.25">
      <c r="B157" s="49" t="s">
        <v>6</v>
      </c>
      <c r="C157" s="11" t="s">
        <v>350</v>
      </c>
      <c r="D157" s="11" t="s">
        <v>351</v>
      </c>
      <c r="E157" s="69">
        <v>2.2623584386493797E-4</v>
      </c>
    </row>
    <row r="158" spans="2:5" x14ac:dyDescent="0.25">
      <c r="B158" t="s">
        <v>6</v>
      </c>
      <c r="C158" s="1" t="s">
        <v>352</v>
      </c>
      <c r="D158" s="1" t="s">
        <v>353</v>
      </c>
      <c r="E158" s="68">
        <v>1.1542645095149896E-5</v>
      </c>
    </row>
    <row r="159" spans="2:5" x14ac:dyDescent="0.25">
      <c r="B159" s="49" t="s">
        <v>6</v>
      </c>
      <c r="C159" s="11" t="s">
        <v>354</v>
      </c>
      <c r="D159" s="11" t="s">
        <v>355</v>
      </c>
      <c r="E159" s="69">
        <v>6.6947341551869396E-5</v>
      </c>
    </row>
    <row r="160" spans="2:5" x14ac:dyDescent="0.25">
      <c r="B160" t="s">
        <v>6</v>
      </c>
      <c r="C160" s="1" t="s">
        <v>356</v>
      </c>
      <c r="D160" s="1" t="s">
        <v>357</v>
      </c>
      <c r="E160" s="68">
        <v>3.2088553364516709E-4</v>
      </c>
    </row>
    <row r="161" spans="2:5" x14ac:dyDescent="0.25">
      <c r="B161" s="49" t="s">
        <v>6</v>
      </c>
      <c r="C161" s="11" t="s">
        <v>358</v>
      </c>
      <c r="D161" s="11" t="s">
        <v>359</v>
      </c>
      <c r="E161" s="69">
        <v>5.8636637083361463E-4</v>
      </c>
    </row>
    <row r="162" spans="2:5" x14ac:dyDescent="0.25">
      <c r="B162" t="s">
        <v>6</v>
      </c>
      <c r="C162" s="1" t="s">
        <v>360</v>
      </c>
      <c r="D162" s="1" t="s">
        <v>361</v>
      </c>
      <c r="E162" s="68">
        <v>6.9255870570899373E-6</v>
      </c>
    </row>
    <row r="163" spans="2:5" x14ac:dyDescent="0.25">
      <c r="B163" s="49" t="s">
        <v>6</v>
      </c>
      <c r="C163" s="11" t="s">
        <v>362</v>
      </c>
      <c r="D163" s="11" t="s">
        <v>363</v>
      </c>
      <c r="E163" s="69">
        <v>1.6159703133209854E-4</v>
      </c>
    </row>
    <row r="164" spans="2:5" x14ac:dyDescent="0.25">
      <c r="B164" t="s">
        <v>6</v>
      </c>
      <c r="C164" s="1" t="s">
        <v>364</v>
      </c>
      <c r="D164" s="1" t="s">
        <v>365</v>
      </c>
      <c r="E164" s="68">
        <v>9.1648602055490174E-4</v>
      </c>
    </row>
    <row r="165" spans="2:5" x14ac:dyDescent="0.25">
      <c r="B165" s="49" t="s">
        <v>6</v>
      </c>
      <c r="C165" s="11" t="s">
        <v>366</v>
      </c>
      <c r="D165" s="11" t="s">
        <v>367</v>
      </c>
      <c r="E165" s="69">
        <v>6.5562224140451413E-4</v>
      </c>
    </row>
    <row r="166" spans="2:5" x14ac:dyDescent="0.25">
      <c r="B166" t="s">
        <v>6</v>
      </c>
      <c r="C166" s="1" t="s">
        <v>368</v>
      </c>
      <c r="D166" s="1" t="s">
        <v>369</v>
      </c>
      <c r="E166" s="68">
        <v>2.3085290190299794E-6</v>
      </c>
    </row>
    <row r="167" spans="2:5" x14ac:dyDescent="0.25">
      <c r="B167" s="49" t="s">
        <v>6</v>
      </c>
      <c r="C167" s="11" t="s">
        <v>370</v>
      </c>
      <c r="D167" s="11" t="s">
        <v>371</v>
      </c>
      <c r="E167" s="69">
        <v>1.3851174114179875E-5</v>
      </c>
    </row>
    <row r="168" spans="2:5" x14ac:dyDescent="0.25">
      <c r="B168" t="s">
        <v>6</v>
      </c>
      <c r="C168" s="1" t="s">
        <v>372</v>
      </c>
      <c r="D168" s="1" t="s">
        <v>373</v>
      </c>
      <c r="E168" s="68">
        <v>6.9255870570899373E-6</v>
      </c>
    </row>
    <row r="169" spans="2:5" x14ac:dyDescent="0.25">
      <c r="B169" s="49" t="s">
        <v>6</v>
      </c>
      <c r="C169" s="11" t="s">
        <v>374</v>
      </c>
      <c r="D169" s="11" t="s">
        <v>375</v>
      </c>
      <c r="E169" s="69">
        <v>3.9475846225412646E-4</v>
      </c>
    </row>
    <row r="170" spans="2:5" x14ac:dyDescent="0.25">
      <c r="B170" t="s">
        <v>6</v>
      </c>
      <c r="C170" s="1" t="s">
        <v>376</v>
      </c>
      <c r="D170" s="1" t="s">
        <v>377</v>
      </c>
      <c r="E170" s="68">
        <v>3.0010877247389729E-5</v>
      </c>
    </row>
    <row r="171" spans="2:5" x14ac:dyDescent="0.25">
      <c r="B171" s="49" t="s">
        <v>6</v>
      </c>
      <c r="C171" s="11" t="s">
        <v>378</v>
      </c>
      <c r="D171" s="11" t="s">
        <v>379</v>
      </c>
      <c r="E171" s="69">
        <v>2.5855525013135768E-4</v>
      </c>
    </row>
    <row r="172" spans="2:5" x14ac:dyDescent="0.25">
      <c r="B172" t="s">
        <v>6</v>
      </c>
      <c r="C172" s="1" t="s">
        <v>380</v>
      </c>
      <c r="D172" s="1" t="s">
        <v>381</v>
      </c>
      <c r="E172" s="68">
        <v>3.2203979815468207E-3</v>
      </c>
    </row>
    <row r="173" spans="2:5" x14ac:dyDescent="0.25">
      <c r="B173" s="49" t="s">
        <v>6</v>
      </c>
      <c r="C173" s="11" t="s">
        <v>382</v>
      </c>
      <c r="D173" s="11" t="s">
        <v>383</v>
      </c>
      <c r="E173" s="69">
        <v>4.6170580380599588E-6</v>
      </c>
    </row>
    <row r="174" spans="2:5" x14ac:dyDescent="0.25">
      <c r="B174" t="s">
        <v>6</v>
      </c>
      <c r="C174" s="1" t="s">
        <v>384</v>
      </c>
      <c r="D174" s="1" t="s">
        <v>385</v>
      </c>
      <c r="E174" s="68">
        <v>2.3085290190299794E-6</v>
      </c>
    </row>
    <row r="175" spans="2:5" x14ac:dyDescent="0.25">
      <c r="B175" s="49" t="s">
        <v>6</v>
      </c>
      <c r="C175" s="11" t="s">
        <v>386</v>
      </c>
      <c r="D175" s="11" t="s">
        <v>387</v>
      </c>
      <c r="E175" s="69">
        <v>4.6309092121741375E-3</v>
      </c>
    </row>
    <row r="176" spans="2:5" x14ac:dyDescent="0.25">
      <c r="B176" t="s">
        <v>6</v>
      </c>
      <c r="C176" s="1" t="s">
        <v>388</v>
      </c>
      <c r="D176" s="1" t="s">
        <v>389</v>
      </c>
      <c r="E176" s="68">
        <v>1.1542645095149896E-5</v>
      </c>
    </row>
    <row r="177" spans="2:5" x14ac:dyDescent="0.25">
      <c r="B177" s="49" t="s">
        <v>6</v>
      </c>
      <c r="C177" s="11" t="s">
        <v>390</v>
      </c>
      <c r="D177" s="11" t="s">
        <v>391</v>
      </c>
      <c r="E177" s="69">
        <v>1.8468232152239835E-5</v>
      </c>
    </row>
    <row r="178" spans="2:5" x14ac:dyDescent="0.25">
      <c r="B178" t="s">
        <v>6</v>
      </c>
      <c r="C178" s="1" t="s">
        <v>392</v>
      </c>
      <c r="D178" s="1" t="s">
        <v>393</v>
      </c>
      <c r="E178" s="68">
        <v>3.4627935285449686E-5</v>
      </c>
    </row>
    <row r="179" spans="2:5" x14ac:dyDescent="0.25">
      <c r="B179" s="49" t="s">
        <v>6</v>
      </c>
      <c r="C179" s="11" t="s">
        <v>394</v>
      </c>
      <c r="D179" s="11" t="s">
        <v>395</v>
      </c>
      <c r="E179" s="69">
        <v>2.3085290190299792E-5</v>
      </c>
    </row>
    <row r="180" spans="2:5" x14ac:dyDescent="0.25">
      <c r="B180" t="s">
        <v>6</v>
      </c>
      <c r="C180" s="1" t="s">
        <v>396</v>
      </c>
      <c r="D180" s="1" t="s">
        <v>397</v>
      </c>
      <c r="E180" s="68">
        <v>4.6170580380599588E-6</v>
      </c>
    </row>
    <row r="181" spans="2:5" x14ac:dyDescent="0.25">
      <c r="B181" s="49" t="s">
        <v>6</v>
      </c>
      <c r="C181" s="11" t="s">
        <v>398</v>
      </c>
      <c r="D181" s="11" t="s">
        <v>399</v>
      </c>
      <c r="E181" s="69">
        <v>1.9830264273467523E-3</v>
      </c>
    </row>
    <row r="182" spans="2:5" x14ac:dyDescent="0.25">
      <c r="B182" t="s">
        <v>6</v>
      </c>
      <c r="C182" s="1" t="s">
        <v>400</v>
      </c>
      <c r="D182" s="1" t="s">
        <v>401</v>
      </c>
      <c r="E182" s="68">
        <v>2.7240642424553751E-4</v>
      </c>
    </row>
    <row r="183" spans="2:5" x14ac:dyDescent="0.25">
      <c r="B183" s="49" t="s">
        <v>6</v>
      </c>
      <c r="C183" s="11" t="s">
        <v>402</v>
      </c>
      <c r="D183" s="11" t="s">
        <v>403</v>
      </c>
      <c r="E183" s="69">
        <v>4.1553522342539624E-5</v>
      </c>
    </row>
    <row r="184" spans="2:5" x14ac:dyDescent="0.25">
      <c r="B184" t="s">
        <v>6</v>
      </c>
      <c r="C184" s="1" t="s">
        <v>404</v>
      </c>
      <c r="D184" s="1" t="s">
        <v>405</v>
      </c>
      <c r="E184" s="68">
        <v>3.0010877247389729E-5</v>
      </c>
    </row>
    <row r="185" spans="2:5" x14ac:dyDescent="0.25">
      <c r="B185" s="49" t="s">
        <v>6</v>
      </c>
      <c r="C185" s="11" t="s">
        <v>406</v>
      </c>
      <c r="D185" s="11" t="s">
        <v>407</v>
      </c>
      <c r="E185" s="69">
        <v>1.1542645095149896E-5</v>
      </c>
    </row>
    <row r="186" spans="2:5" x14ac:dyDescent="0.25">
      <c r="B186" t="s">
        <v>6</v>
      </c>
      <c r="C186" s="1" t="s">
        <v>408</v>
      </c>
      <c r="D186" s="1" t="s">
        <v>409</v>
      </c>
      <c r="E186" s="68">
        <v>4.6170580380599588E-6</v>
      </c>
    </row>
    <row r="187" spans="2:5" x14ac:dyDescent="0.25">
      <c r="B187" s="49" t="s">
        <v>6</v>
      </c>
      <c r="C187" s="11" t="s">
        <v>410</v>
      </c>
      <c r="D187" s="11" t="s">
        <v>411</v>
      </c>
      <c r="E187" s="69">
        <v>6.9255870570899373E-6</v>
      </c>
    </row>
    <row r="188" spans="2:5" x14ac:dyDescent="0.25">
      <c r="B188" t="s">
        <v>6</v>
      </c>
      <c r="C188" s="1" t="s">
        <v>412</v>
      </c>
      <c r="D188" s="1" t="s">
        <v>413</v>
      </c>
      <c r="E188" s="68">
        <v>6.9255870570899373E-6</v>
      </c>
    </row>
    <row r="189" spans="2:5" x14ac:dyDescent="0.25">
      <c r="B189" s="49" t="s">
        <v>6</v>
      </c>
      <c r="C189" s="11" t="s">
        <v>414</v>
      </c>
      <c r="D189" s="11" t="s">
        <v>415</v>
      </c>
      <c r="E189" s="69">
        <v>1.1542645095149896E-5</v>
      </c>
    </row>
    <row r="190" spans="2:5" x14ac:dyDescent="0.25">
      <c r="B190" t="s">
        <v>6</v>
      </c>
      <c r="C190" s="1" t="s">
        <v>416</v>
      </c>
      <c r="D190" s="1" t="s">
        <v>417</v>
      </c>
      <c r="E190" s="68">
        <v>7.156439958992935E-5</v>
      </c>
    </row>
    <row r="191" spans="2:5" x14ac:dyDescent="0.25">
      <c r="B191" s="49" t="s">
        <v>6</v>
      </c>
      <c r="C191" s="11" t="s">
        <v>418</v>
      </c>
      <c r="D191" s="11" t="s">
        <v>419</v>
      </c>
      <c r="E191" s="69">
        <v>7.156439958992935E-5</v>
      </c>
    </row>
    <row r="192" spans="2:5" x14ac:dyDescent="0.25">
      <c r="B192" t="s">
        <v>6</v>
      </c>
      <c r="C192" s="1" t="s">
        <v>420</v>
      </c>
      <c r="D192" s="1" t="s">
        <v>421</v>
      </c>
      <c r="E192" s="68">
        <v>2.3085290190299794E-6</v>
      </c>
    </row>
    <row r="193" spans="2:5" x14ac:dyDescent="0.25">
      <c r="B193" s="49" t="s">
        <v>6</v>
      </c>
      <c r="C193" s="11" t="s">
        <v>422</v>
      </c>
      <c r="D193" s="11" t="s">
        <v>423</v>
      </c>
      <c r="E193" s="69">
        <v>2.0776761171269812E-5</v>
      </c>
    </row>
    <row r="194" spans="2:5" x14ac:dyDescent="0.25">
      <c r="B194" t="s">
        <v>6</v>
      </c>
      <c r="C194" s="1" t="s">
        <v>424</v>
      </c>
      <c r="D194" s="1" t="s">
        <v>425</v>
      </c>
      <c r="E194" s="68">
        <v>1.3851174114179875E-5</v>
      </c>
    </row>
    <row r="195" spans="2:5" x14ac:dyDescent="0.25">
      <c r="B195" s="49" t="s">
        <v>6</v>
      </c>
      <c r="C195" s="11" t="s">
        <v>426</v>
      </c>
      <c r="D195" s="11" t="s">
        <v>427</v>
      </c>
      <c r="E195" s="69">
        <v>2.3085290190299794E-6</v>
      </c>
    </row>
    <row r="196" spans="2:5" x14ac:dyDescent="0.25">
      <c r="B196" t="s">
        <v>6</v>
      </c>
      <c r="C196" s="1" t="s">
        <v>428</v>
      </c>
      <c r="D196" s="1" t="s">
        <v>429</v>
      </c>
      <c r="E196" s="68">
        <v>2.3085290190299794E-6</v>
      </c>
    </row>
    <row r="197" spans="2:5" x14ac:dyDescent="0.25">
      <c r="B197" s="49" t="s">
        <v>10</v>
      </c>
      <c r="C197" s="11" t="s">
        <v>430</v>
      </c>
      <c r="D197" s="11" t="s">
        <v>431</v>
      </c>
      <c r="E197" s="69">
        <v>1.1582362878362443E-6</v>
      </c>
    </row>
    <row r="198" spans="2:5" x14ac:dyDescent="0.25">
      <c r="B198" t="s">
        <v>10</v>
      </c>
      <c r="C198" s="1" t="s">
        <v>42</v>
      </c>
      <c r="D198" s="1" t="s">
        <v>43</v>
      </c>
      <c r="E198" s="68">
        <v>1.0424126590526197E-5</v>
      </c>
    </row>
    <row r="199" spans="2:5" x14ac:dyDescent="0.25">
      <c r="B199" s="49" t="s">
        <v>10</v>
      </c>
      <c r="C199" s="11" t="s">
        <v>44</v>
      </c>
      <c r="D199" s="11" t="s">
        <v>45</v>
      </c>
      <c r="E199" s="69">
        <v>2.2006489468888641E-5</v>
      </c>
    </row>
    <row r="200" spans="2:5" x14ac:dyDescent="0.25">
      <c r="B200" t="s">
        <v>10</v>
      </c>
      <c r="C200" s="1" t="s">
        <v>46</v>
      </c>
      <c r="D200" s="1" t="s">
        <v>47</v>
      </c>
      <c r="E200" s="68">
        <v>2.3164725756724887E-5</v>
      </c>
    </row>
    <row r="201" spans="2:5" x14ac:dyDescent="0.25">
      <c r="B201" s="49" t="s">
        <v>10</v>
      </c>
      <c r="C201" s="11" t="s">
        <v>48</v>
      </c>
      <c r="D201" s="11" t="s">
        <v>49</v>
      </c>
      <c r="E201" s="69">
        <v>4.9804160376958505E-5</v>
      </c>
    </row>
    <row r="202" spans="2:5" x14ac:dyDescent="0.25">
      <c r="B202" t="s">
        <v>10</v>
      </c>
      <c r="C202" s="1" t="s">
        <v>50</v>
      </c>
      <c r="D202" s="1" t="s">
        <v>51</v>
      </c>
      <c r="E202" s="68">
        <v>4.2854742649941035E-5</v>
      </c>
    </row>
    <row r="203" spans="2:5" x14ac:dyDescent="0.25">
      <c r="B203" s="49" t="s">
        <v>10</v>
      </c>
      <c r="C203" s="11" t="s">
        <v>432</v>
      </c>
      <c r="D203" s="11" t="s">
        <v>433</v>
      </c>
      <c r="E203" s="69">
        <v>1.1582362878362443E-6</v>
      </c>
    </row>
    <row r="204" spans="2:5" x14ac:dyDescent="0.25">
      <c r="B204" t="s">
        <v>10</v>
      </c>
      <c r="C204" s="1" t="s">
        <v>54</v>
      </c>
      <c r="D204" s="1" t="s">
        <v>55</v>
      </c>
      <c r="E204" s="68">
        <v>8.1076540148537098E-6</v>
      </c>
    </row>
    <row r="205" spans="2:5" x14ac:dyDescent="0.25">
      <c r="B205" s="49" t="s">
        <v>10</v>
      </c>
      <c r="C205" s="11" t="s">
        <v>56</v>
      </c>
      <c r="D205" s="11" t="s">
        <v>57</v>
      </c>
      <c r="E205" s="69">
        <v>1.1582362878362443E-6</v>
      </c>
    </row>
    <row r="206" spans="2:5" x14ac:dyDescent="0.25">
      <c r="B206" t="s">
        <v>10</v>
      </c>
      <c r="C206" s="1" t="s">
        <v>58</v>
      </c>
      <c r="D206" s="1" t="s">
        <v>59</v>
      </c>
      <c r="E206" s="68">
        <v>2.0848253181052394E-5</v>
      </c>
    </row>
    <row r="207" spans="2:5" x14ac:dyDescent="0.25">
      <c r="B207" s="49" t="s">
        <v>10</v>
      </c>
      <c r="C207" s="11" t="s">
        <v>434</v>
      </c>
      <c r="D207" s="11" t="s">
        <v>435</v>
      </c>
      <c r="E207" s="69">
        <v>2.3164725756724886E-6</v>
      </c>
    </row>
    <row r="208" spans="2:5" x14ac:dyDescent="0.25">
      <c r="B208" t="s">
        <v>10</v>
      </c>
      <c r="C208" s="1" t="s">
        <v>60</v>
      </c>
      <c r="D208" s="1" t="s">
        <v>61</v>
      </c>
      <c r="E208" s="68">
        <v>8.1076540148537098E-6</v>
      </c>
    </row>
    <row r="209" spans="2:5" x14ac:dyDescent="0.25">
      <c r="B209" s="49" t="s">
        <v>10</v>
      </c>
      <c r="C209" s="11" t="s">
        <v>62</v>
      </c>
      <c r="D209" s="11" t="s">
        <v>63</v>
      </c>
      <c r="E209" s="69">
        <v>8.1076540148537098E-6</v>
      </c>
    </row>
    <row r="210" spans="2:5" x14ac:dyDescent="0.25">
      <c r="B210" t="s">
        <v>10</v>
      </c>
      <c r="C210" s="1" t="s">
        <v>66</v>
      </c>
      <c r="D210" s="1" t="s">
        <v>67</v>
      </c>
      <c r="E210" s="68">
        <v>3.5905324922923571E-5</v>
      </c>
    </row>
    <row r="211" spans="2:5" x14ac:dyDescent="0.25">
      <c r="B211" s="49" t="s">
        <v>10</v>
      </c>
      <c r="C211" s="11" t="s">
        <v>436</v>
      </c>
      <c r="D211" s="11" t="s">
        <v>437</v>
      </c>
      <c r="E211" s="69">
        <v>3.4747088635087327E-6</v>
      </c>
    </row>
    <row r="212" spans="2:5" x14ac:dyDescent="0.25">
      <c r="B212" t="s">
        <v>10</v>
      </c>
      <c r="C212" s="1" t="s">
        <v>438</v>
      </c>
      <c r="D212" s="1" t="s">
        <v>439</v>
      </c>
      <c r="E212" s="68">
        <v>2.3164725756724886E-6</v>
      </c>
    </row>
    <row r="213" spans="2:5" x14ac:dyDescent="0.25">
      <c r="B213" s="49" t="s">
        <v>10</v>
      </c>
      <c r="C213" s="11" t="s">
        <v>68</v>
      </c>
      <c r="D213" s="11" t="s">
        <v>69</v>
      </c>
      <c r="E213" s="69">
        <v>1.1582362878362443E-5</v>
      </c>
    </row>
    <row r="214" spans="2:5" x14ac:dyDescent="0.25">
      <c r="B214" t="s">
        <v>10</v>
      </c>
      <c r="C214" s="1" t="s">
        <v>70</v>
      </c>
      <c r="D214" s="1" t="s">
        <v>71</v>
      </c>
      <c r="E214" s="68">
        <v>8.1076540148537098E-6</v>
      </c>
    </row>
    <row r="215" spans="2:5" x14ac:dyDescent="0.25">
      <c r="B215" s="49" t="s">
        <v>10</v>
      </c>
      <c r="C215" s="11" t="s">
        <v>440</v>
      </c>
      <c r="D215" s="11" t="s">
        <v>441</v>
      </c>
      <c r="E215" s="69">
        <v>1.1582362878362443E-6</v>
      </c>
    </row>
    <row r="216" spans="2:5" x14ac:dyDescent="0.25">
      <c r="B216" t="s">
        <v>10</v>
      </c>
      <c r="C216" s="1" t="s">
        <v>442</v>
      </c>
      <c r="D216" s="1" t="s">
        <v>443</v>
      </c>
      <c r="E216" s="68">
        <v>3.4747088635087327E-6</v>
      </c>
    </row>
    <row r="217" spans="2:5" x14ac:dyDescent="0.25">
      <c r="B217" s="49" t="s">
        <v>10</v>
      </c>
      <c r="C217" s="11" t="s">
        <v>72</v>
      </c>
      <c r="D217" s="11" t="s">
        <v>73</v>
      </c>
      <c r="E217" s="69">
        <v>1.7373544317543662E-5</v>
      </c>
    </row>
    <row r="218" spans="2:5" x14ac:dyDescent="0.25">
      <c r="B218" t="s">
        <v>10</v>
      </c>
      <c r="C218" s="1" t="s">
        <v>74</v>
      </c>
      <c r="D218" s="1" t="s">
        <v>75</v>
      </c>
      <c r="E218" s="68">
        <v>5.0962396664794745E-5</v>
      </c>
    </row>
    <row r="219" spans="2:5" x14ac:dyDescent="0.25">
      <c r="B219" s="49" t="s">
        <v>10</v>
      </c>
      <c r="C219" s="11" t="s">
        <v>444</v>
      </c>
      <c r="D219" s="11" t="s">
        <v>445</v>
      </c>
      <c r="E219" s="69">
        <v>3.4747088635087327E-6</v>
      </c>
    </row>
    <row r="220" spans="2:5" x14ac:dyDescent="0.25">
      <c r="B220" t="s">
        <v>10</v>
      </c>
      <c r="C220" s="1" t="s">
        <v>78</v>
      </c>
      <c r="D220" s="1" t="s">
        <v>79</v>
      </c>
      <c r="E220" s="68">
        <v>3.3588852347251086E-5</v>
      </c>
    </row>
    <row r="221" spans="2:5" x14ac:dyDescent="0.25">
      <c r="B221" s="49" t="s">
        <v>10</v>
      </c>
      <c r="C221" s="11" t="s">
        <v>80</v>
      </c>
      <c r="D221" s="11" t="s">
        <v>81</v>
      </c>
      <c r="E221" s="69">
        <v>6.7177704694502171E-5</v>
      </c>
    </row>
    <row r="222" spans="2:5" x14ac:dyDescent="0.25">
      <c r="B222" t="s">
        <v>10</v>
      </c>
      <c r="C222" s="1" t="s">
        <v>446</v>
      </c>
      <c r="D222" s="1" t="s">
        <v>447</v>
      </c>
      <c r="E222" s="68">
        <v>1.1582362878362443E-6</v>
      </c>
    </row>
    <row r="223" spans="2:5" x14ac:dyDescent="0.25">
      <c r="B223" s="49" t="s">
        <v>10</v>
      </c>
      <c r="C223" s="11" t="s">
        <v>448</v>
      </c>
      <c r="D223" s="11" t="s">
        <v>449</v>
      </c>
      <c r="E223" s="69">
        <v>5.7911814391812217E-6</v>
      </c>
    </row>
    <row r="224" spans="2:5" x14ac:dyDescent="0.25">
      <c r="B224" t="s">
        <v>10</v>
      </c>
      <c r="C224" s="1" t="s">
        <v>450</v>
      </c>
      <c r="D224" s="1" t="s">
        <v>451</v>
      </c>
      <c r="E224" s="68">
        <v>2.3164725756724886E-6</v>
      </c>
    </row>
    <row r="225" spans="2:5" x14ac:dyDescent="0.25">
      <c r="B225" s="49" t="s">
        <v>10</v>
      </c>
      <c r="C225" s="11" t="s">
        <v>82</v>
      </c>
      <c r="D225" s="11" t="s">
        <v>83</v>
      </c>
      <c r="E225" s="69">
        <v>1.9690016893216152E-5</v>
      </c>
    </row>
    <row r="226" spans="2:5" x14ac:dyDescent="0.25">
      <c r="B226" t="s">
        <v>10</v>
      </c>
      <c r="C226" s="1" t="s">
        <v>84</v>
      </c>
      <c r="D226" s="1" t="s">
        <v>85</v>
      </c>
      <c r="E226" s="68">
        <v>5.7911814391812217E-6</v>
      </c>
    </row>
    <row r="227" spans="2:5" x14ac:dyDescent="0.25">
      <c r="B227" s="49" t="s">
        <v>10</v>
      </c>
      <c r="C227" s="11" t="s">
        <v>452</v>
      </c>
      <c r="D227" s="11" t="s">
        <v>453</v>
      </c>
      <c r="E227" s="69">
        <v>3.4747088635087327E-6</v>
      </c>
    </row>
    <row r="228" spans="2:5" x14ac:dyDescent="0.25">
      <c r="B228" t="s">
        <v>10</v>
      </c>
      <c r="C228" s="1" t="s">
        <v>88</v>
      </c>
      <c r="D228" s="1" t="s">
        <v>89</v>
      </c>
      <c r="E228" s="68">
        <v>4.6329451513449772E-6</v>
      </c>
    </row>
    <row r="229" spans="2:5" x14ac:dyDescent="0.25">
      <c r="B229" s="49" t="s">
        <v>10</v>
      </c>
      <c r="C229" s="11" t="s">
        <v>454</v>
      </c>
      <c r="D229" s="11" t="s">
        <v>455</v>
      </c>
      <c r="E229" s="69">
        <v>1.1582362878362443E-6</v>
      </c>
    </row>
    <row r="230" spans="2:5" x14ac:dyDescent="0.25">
      <c r="B230" t="s">
        <v>10</v>
      </c>
      <c r="C230" s="1" t="s">
        <v>456</v>
      </c>
      <c r="D230" s="1" t="s">
        <v>457</v>
      </c>
      <c r="E230" s="68">
        <v>3.4747088635087327E-6</v>
      </c>
    </row>
    <row r="231" spans="2:5" x14ac:dyDescent="0.25">
      <c r="B231" s="49" t="s">
        <v>10</v>
      </c>
      <c r="C231" s="11" t="s">
        <v>90</v>
      </c>
      <c r="D231" s="11" t="s">
        <v>91</v>
      </c>
      <c r="E231" s="69">
        <v>7.2968886133683395E-5</v>
      </c>
    </row>
    <row r="232" spans="2:5" x14ac:dyDescent="0.25">
      <c r="B232" t="s">
        <v>10</v>
      </c>
      <c r="C232" s="1" t="s">
        <v>92</v>
      </c>
      <c r="D232" s="1" t="s">
        <v>93</v>
      </c>
      <c r="E232" s="68">
        <v>4.6329451513449772E-6</v>
      </c>
    </row>
    <row r="233" spans="2:5" x14ac:dyDescent="0.25">
      <c r="B233" s="49" t="s">
        <v>10</v>
      </c>
      <c r="C233" s="11" t="s">
        <v>458</v>
      </c>
      <c r="D233" s="11" t="s">
        <v>459</v>
      </c>
      <c r="E233" s="69">
        <v>1.1582362878362443E-6</v>
      </c>
    </row>
    <row r="234" spans="2:5" x14ac:dyDescent="0.25">
      <c r="B234" t="s">
        <v>10</v>
      </c>
      <c r="C234" s="1" t="s">
        <v>460</v>
      </c>
      <c r="D234" s="1" t="s">
        <v>461</v>
      </c>
      <c r="E234" s="68">
        <v>2.3164725756724886E-6</v>
      </c>
    </row>
    <row r="235" spans="2:5" x14ac:dyDescent="0.25">
      <c r="B235" s="49" t="s">
        <v>10</v>
      </c>
      <c r="C235" s="11" t="s">
        <v>96</v>
      </c>
      <c r="D235" s="11" t="s">
        <v>97</v>
      </c>
      <c r="E235" s="69">
        <v>1.1119068363227945E-4</v>
      </c>
    </row>
    <row r="236" spans="2:5" x14ac:dyDescent="0.25">
      <c r="B236" t="s">
        <v>10</v>
      </c>
      <c r="C236" s="1" t="s">
        <v>462</v>
      </c>
      <c r="D236" s="1" t="s">
        <v>463</v>
      </c>
      <c r="E236" s="68">
        <v>3.4747088635087327E-6</v>
      </c>
    </row>
    <row r="237" spans="2:5" x14ac:dyDescent="0.25">
      <c r="B237" s="49" t="s">
        <v>10</v>
      </c>
      <c r="C237" s="11" t="s">
        <v>464</v>
      </c>
      <c r="D237" s="11" t="s">
        <v>465</v>
      </c>
      <c r="E237" s="69">
        <v>1.1582362878362443E-5</v>
      </c>
    </row>
    <row r="238" spans="2:5" x14ac:dyDescent="0.25">
      <c r="B238" t="s">
        <v>10</v>
      </c>
      <c r="C238" s="1" t="s">
        <v>466</v>
      </c>
      <c r="D238" s="1" t="s">
        <v>467</v>
      </c>
      <c r="E238" s="68">
        <v>1.1582362878362443E-6</v>
      </c>
    </row>
    <row r="239" spans="2:5" x14ac:dyDescent="0.25">
      <c r="B239" s="49" t="s">
        <v>10</v>
      </c>
      <c r="C239" s="11" t="s">
        <v>100</v>
      </c>
      <c r="D239" s="11" t="s">
        <v>101</v>
      </c>
      <c r="E239" s="69">
        <v>5.4437105528303476E-5</v>
      </c>
    </row>
    <row r="240" spans="2:5" x14ac:dyDescent="0.25">
      <c r="B240" t="s">
        <v>10</v>
      </c>
      <c r="C240" s="1" t="s">
        <v>102</v>
      </c>
      <c r="D240" s="1" t="s">
        <v>103</v>
      </c>
      <c r="E240" s="68">
        <v>1.621530802970742E-5</v>
      </c>
    </row>
    <row r="241" spans="2:5" x14ac:dyDescent="0.25">
      <c r="B241" s="49" t="s">
        <v>10</v>
      </c>
      <c r="C241" s="11" t="s">
        <v>104</v>
      </c>
      <c r="D241" s="11" t="s">
        <v>105</v>
      </c>
      <c r="E241" s="69">
        <v>1.3898835454034931E-5</v>
      </c>
    </row>
    <row r="242" spans="2:5" x14ac:dyDescent="0.25">
      <c r="B242" t="s">
        <v>10</v>
      </c>
      <c r="C242" s="1" t="s">
        <v>468</v>
      </c>
      <c r="D242" s="1" t="s">
        <v>469</v>
      </c>
      <c r="E242" s="68">
        <v>3.4747088635087327E-6</v>
      </c>
    </row>
    <row r="243" spans="2:5" x14ac:dyDescent="0.25">
      <c r="B243" s="49" t="s">
        <v>10</v>
      </c>
      <c r="C243" s="11" t="s">
        <v>470</v>
      </c>
      <c r="D243" s="11" t="s">
        <v>471</v>
      </c>
      <c r="E243" s="69">
        <v>3.4747088635087327E-6</v>
      </c>
    </row>
    <row r="244" spans="2:5" x14ac:dyDescent="0.25">
      <c r="B244" t="s">
        <v>10</v>
      </c>
      <c r="C244" s="1" t="s">
        <v>472</v>
      </c>
      <c r="D244" s="1" t="s">
        <v>473</v>
      </c>
      <c r="E244" s="68">
        <v>2.3164725756724886E-6</v>
      </c>
    </row>
    <row r="245" spans="2:5" x14ac:dyDescent="0.25">
      <c r="B245" s="49" t="s">
        <v>10</v>
      </c>
      <c r="C245" s="11" t="s">
        <v>106</v>
      </c>
      <c r="D245" s="11" t="s">
        <v>107</v>
      </c>
      <c r="E245" s="69">
        <v>6.9494177270174653E-6</v>
      </c>
    </row>
    <row r="246" spans="2:5" x14ac:dyDescent="0.25">
      <c r="B246" t="s">
        <v>10</v>
      </c>
      <c r="C246" s="1" t="s">
        <v>474</v>
      </c>
      <c r="D246" s="1" t="s">
        <v>475</v>
      </c>
      <c r="E246" s="68">
        <v>3.4747088635087327E-6</v>
      </c>
    </row>
    <row r="247" spans="2:5" x14ac:dyDescent="0.25">
      <c r="B247" s="49" t="s">
        <v>10</v>
      </c>
      <c r="C247" s="11" t="s">
        <v>108</v>
      </c>
      <c r="D247" s="11" t="s">
        <v>109</v>
      </c>
      <c r="E247" s="69">
        <v>1.2740599166198686E-5</v>
      </c>
    </row>
    <row r="248" spans="2:5" x14ac:dyDescent="0.25">
      <c r="B248" t="s">
        <v>10</v>
      </c>
      <c r="C248" s="1" t="s">
        <v>110</v>
      </c>
      <c r="D248" s="1" t="s">
        <v>111</v>
      </c>
      <c r="E248" s="68">
        <v>1.621530802970742E-5</v>
      </c>
    </row>
    <row r="249" spans="2:5" x14ac:dyDescent="0.25">
      <c r="B249" s="49" t="s">
        <v>10</v>
      </c>
      <c r="C249" s="11" t="s">
        <v>112</v>
      </c>
      <c r="D249" s="11" t="s">
        <v>113</v>
      </c>
      <c r="E249" s="69">
        <v>3.4747088635087327E-6</v>
      </c>
    </row>
    <row r="250" spans="2:5" x14ac:dyDescent="0.25">
      <c r="B250" t="s">
        <v>10</v>
      </c>
      <c r="C250" s="1" t="s">
        <v>114</v>
      </c>
      <c r="D250" s="1" t="s">
        <v>115</v>
      </c>
      <c r="E250" s="68">
        <v>1.2740599166198686E-5</v>
      </c>
    </row>
    <row r="251" spans="2:5" x14ac:dyDescent="0.25">
      <c r="B251" s="49" t="s">
        <v>10</v>
      </c>
      <c r="C251" s="11" t="s">
        <v>116</v>
      </c>
      <c r="D251" s="11" t="s">
        <v>117</v>
      </c>
      <c r="E251" s="69">
        <v>8.292971820907509E-4</v>
      </c>
    </row>
    <row r="252" spans="2:5" x14ac:dyDescent="0.25">
      <c r="B252" t="s">
        <v>10</v>
      </c>
      <c r="C252" s="1" t="s">
        <v>118</v>
      </c>
      <c r="D252" s="1" t="s">
        <v>119</v>
      </c>
      <c r="E252" s="68">
        <v>9.2658903026899543E-6</v>
      </c>
    </row>
    <row r="253" spans="2:5" x14ac:dyDescent="0.25">
      <c r="B253" s="49" t="s">
        <v>10</v>
      </c>
      <c r="C253" s="11" t="s">
        <v>120</v>
      </c>
      <c r="D253" s="11" t="s">
        <v>121</v>
      </c>
      <c r="E253" s="69">
        <v>2.2006489468888641E-5</v>
      </c>
    </row>
    <row r="254" spans="2:5" x14ac:dyDescent="0.25">
      <c r="B254" t="s">
        <v>10</v>
      </c>
      <c r="C254" s="1" t="s">
        <v>476</v>
      </c>
      <c r="D254" s="1" t="s">
        <v>477</v>
      </c>
      <c r="E254" s="68">
        <v>3.4747088635087327E-6</v>
      </c>
    </row>
    <row r="255" spans="2:5" x14ac:dyDescent="0.25">
      <c r="B255" s="49" t="s">
        <v>10</v>
      </c>
      <c r="C255" s="11" t="s">
        <v>122</v>
      </c>
      <c r="D255" s="11" t="s">
        <v>123</v>
      </c>
      <c r="E255" s="69">
        <v>2.3164725756724886E-6</v>
      </c>
    </row>
    <row r="256" spans="2:5" x14ac:dyDescent="0.25">
      <c r="B256" t="s">
        <v>10</v>
      </c>
      <c r="C256" s="1" t="s">
        <v>478</v>
      </c>
      <c r="D256" s="1" t="s">
        <v>479</v>
      </c>
      <c r="E256" s="68">
        <v>1.1582362878362443E-6</v>
      </c>
    </row>
    <row r="257" spans="2:5" x14ac:dyDescent="0.25">
      <c r="B257" s="49" t="s">
        <v>10</v>
      </c>
      <c r="C257" s="11" t="s">
        <v>124</v>
      </c>
      <c r="D257" s="11" t="s">
        <v>125</v>
      </c>
      <c r="E257" s="69">
        <v>2.3164725756724886E-6</v>
      </c>
    </row>
    <row r="258" spans="2:5" x14ac:dyDescent="0.25">
      <c r="B258" t="s">
        <v>10</v>
      </c>
      <c r="C258" s="1" t="s">
        <v>480</v>
      </c>
      <c r="D258" s="1" t="s">
        <v>481</v>
      </c>
      <c r="E258" s="68">
        <v>1.1582362878362443E-6</v>
      </c>
    </row>
    <row r="259" spans="2:5" x14ac:dyDescent="0.25">
      <c r="B259" s="49" t="s">
        <v>10</v>
      </c>
      <c r="C259" s="11" t="s">
        <v>126</v>
      </c>
      <c r="D259" s="11" t="s">
        <v>127</v>
      </c>
      <c r="E259" s="69">
        <v>8.1076540148537098E-6</v>
      </c>
    </row>
    <row r="260" spans="2:5" x14ac:dyDescent="0.25">
      <c r="B260" t="s">
        <v>10</v>
      </c>
      <c r="C260" s="1" t="s">
        <v>130</v>
      </c>
      <c r="D260" s="1" t="s">
        <v>131</v>
      </c>
      <c r="E260" s="68">
        <v>9.2658903026899543E-6</v>
      </c>
    </row>
    <row r="261" spans="2:5" x14ac:dyDescent="0.25">
      <c r="B261" s="49" t="s">
        <v>10</v>
      </c>
      <c r="C261" s="11" t="s">
        <v>132</v>
      </c>
      <c r="D261" s="11" t="s">
        <v>133</v>
      </c>
      <c r="E261" s="69">
        <v>3.4747088635087327E-6</v>
      </c>
    </row>
    <row r="262" spans="2:5" x14ac:dyDescent="0.25">
      <c r="B262" t="s">
        <v>10</v>
      </c>
      <c r="C262" s="1" t="s">
        <v>482</v>
      </c>
      <c r="D262" s="1" t="s">
        <v>483</v>
      </c>
      <c r="E262" s="68">
        <v>1.1582362878362443E-6</v>
      </c>
    </row>
    <row r="263" spans="2:5" x14ac:dyDescent="0.25">
      <c r="B263" s="49" t="s">
        <v>10</v>
      </c>
      <c r="C263" s="11" t="s">
        <v>134</v>
      </c>
      <c r="D263" s="11" t="s">
        <v>135</v>
      </c>
      <c r="E263" s="69">
        <v>1.1582362878362443E-6</v>
      </c>
    </row>
    <row r="264" spans="2:5" x14ac:dyDescent="0.25">
      <c r="B264" t="s">
        <v>10</v>
      </c>
      <c r="C264" s="1" t="s">
        <v>484</v>
      </c>
      <c r="D264" s="1" t="s">
        <v>485</v>
      </c>
      <c r="E264" s="68">
        <v>1.1582362878362443E-6</v>
      </c>
    </row>
    <row r="265" spans="2:5" x14ac:dyDescent="0.25">
      <c r="B265" s="49" t="s">
        <v>10</v>
      </c>
      <c r="C265" s="11" t="s">
        <v>140</v>
      </c>
      <c r="D265" s="11" t="s">
        <v>141</v>
      </c>
      <c r="E265" s="69">
        <v>1.1582362878362443E-6</v>
      </c>
    </row>
    <row r="266" spans="2:5" x14ac:dyDescent="0.25">
      <c r="B266" t="s">
        <v>10</v>
      </c>
      <c r="C266" s="1" t="s">
        <v>142</v>
      </c>
      <c r="D266" s="1" t="s">
        <v>143</v>
      </c>
      <c r="E266" s="68">
        <v>4.6329451513449772E-6</v>
      </c>
    </row>
    <row r="267" spans="2:5" x14ac:dyDescent="0.25">
      <c r="B267" s="49" t="s">
        <v>10</v>
      </c>
      <c r="C267" s="11" t="s">
        <v>144</v>
      </c>
      <c r="D267" s="11" t="s">
        <v>145</v>
      </c>
      <c r="E267" s="69">
        <v>1.2740599166198686E-5</v>
      </c>
    </row>
    <row r="268" spans="2:5" x14ac:dyDescent="0.25">
      <c r="B268" t="s">
        <v>10</v>
      </c>
      <c r="C268" s="1" t="s">
        <v>146</v>
      </c>
      <c r="D268" s="1" t="s">
        <v>147</v>
      </c>
      <c r="E268" s="68">
        <v>3.4747088635087327E-6</v>
      </c>
    </row>
    <row r="269" spans="2:5" x14ac:dyDescent="0.25">
      <c r="B269" s="49" t="s">
        <v>10</v>
      </c>
      <c r="C269" s="11" t="s">
        <v>486</v>
      </c>
      <c r="D269" s="11" t="s">
        <v>487</v>
      </c>
      <c r="E269" s="69">
        <v>2.3164725756724886E-6</v>
      </c>
    </row>
    <row r="270" spans="2:5" x14ac:dyDescent="0.25">
      <c r="B270" t="s">
        <v>10</v>
      </c>
      <c r="C270" s="1" t="s">
        <v>488</v>
      </c>
      <c r="D270" s="1" t="s">
        <v>489</v>
      </c>
      <c r="E270" s="68">
        <v>1.1582362878362443E-6</v>
      </c>
    </row>
    <row r="271" spans="2:5" x14ac:dyDescent="0.25">
      <c r="B271" s="49" t="s">
        <v>10</v>
      </c>
      <c r="C271" s="11" t="s">
        <v>148</v>
      </c>
      <c r="D271" s="11" t="s">
        <v>149</v>
      </c>
      <c r="E271" s="69">
        <v>1.621530802970742E-5</v>
      </c>
    </row>
    <row r="272" spans="2:5" x14ac:dyDescent="0.25">
      <c r="B272" t="s">
        <v>10</v>
      </c>
      <c r="C272" s="1" t="s">
        <v>150</v>
      </c>
      <c r="D272" s="1" t="s">
        <v>151</v>
      </c>
      <c r="E272" s="68">
        <v>4.6329451513449772E-6</v>
      </c>
    </row>
    <row r="273" spans="2:5" x14ac:dyDescent="0.25">
      <c r="B273" s="49" t="s">
        <v>10</v>
      </c>
      <c r="C273" s="11" t="s">
        <v>152</v>
      </c>
      <c r="D273" s="11" t="s">
        <v>153</v>
      </c>
      <c r="E273" s="69">
        <v>5.7911814391812217E-6</v>
      </c>
    </row>
    <row r="274" spans="2:5" x14ac:dyDescent="0.25">
      <c r="B274" t="s">
        <v>10</v>
      </c>
      <c r="C274" s="1" t="s">
        <v>156</v>
      </c>
      <c r="D274" s="1" t="s">
        <v>157</v>
      </c>
      <c r="E274" s="68">
        <v>1.621530802970742E-5</v>
      </c>
    </row>
    <row r="275" spans="2:5" x14ac:dyDescent="0.25">
      <c r="B275" s="49" t="s">
        <v>10</v>
      </c>
      <c r="C275" s="11" t="s">
        <v>160</v>
      </c>
      <c r="D275" s="11" t="s">
        <v>161</v>
      </c>
      <c r="E275" s="69">
        <v>3.4747088635087327E-6</v>
      </c>
    </row>
    <row r="276" spans="2:5" x14ac:dyDescent="0.25">
      <c r="B276" t="s">
        <v>10</v>
      </c>
      <c r="C276" s="1" t="s">
        <v>162</v>
      </c>
      <c r="D276" s="1" t="s">
        <v>163</v>
      </c>
      <c r="E276" s="68">
        <v>1.7373544317543662E-5</v>
      </c>
    </row>
    <row r="277" spans="2:5" x14ac:dyDescent="0.25">
      <c r="B277" s="49" t="s">
        <v>10</v>
      </c>
      <c r="C277" s="11" t="s">
        <v>164</v>
      </c>
      <c r="D277" s="11" t="s">
        <v>165</v>
      </c>
      <c r="E277" s="69">
        <v>2.0848253181052394E-5</v>
      </c>
    </row>
    <row r="278" spans="2:5" x14ac:dyDescent="0.25">
      <c r="B278" t="s">
        <v>10</v>
      </c>
      <c r="C278" s="1" t="s">
        <v>166</v>
      </c>
      <c r="D278" s="1" t="s">
        <v>167</v>
      </c>
      <c r="E278" s="68">
        <v>2.432296204456113E-5</v>
      </c>
    </row>
    <row r="279" spans="2:5" x14ac:dyDescent="0.25">
      <c r="B279" s="49" t="s">
        <v>10</v>
      </c>
      <c r="C279" s="11" t="s">
        <v>168</v>
      </c>
      <c r="D279" s="11" t="s">
        <v>169</v>
      </c>
      <c r="E279" s="69">
        <v>1.1582362878362443E-6</v>
      </c>
    </row>
    <row r="280" spans="2:5" x14ac:dyDescent="0.25">
      <c r="B280" t="s">
        <v>10</v>
      </c>
      <c r="C280" s="1" t="s">
        <v>170</v>
      </c>
      <c r="D280" s="1" t="s">
        <v>171</v>
      </c>
      <c r="E280" s="68">
        <v>6.9494177270174653E-6</v>
      </c>
    </row>
    <row r="281" spans="2:5" x14ac:dyDescent="0.25">
      <c r="B281" s="49" t="s">
        <v>10</v>
      </c>
      <c r="C281" s="11" t="s">
        <v>172</v>
      </c>
      <c r="D281" s="11" t="s">
        <v>173</v>
      </c>
      <c r="E281" s="69">
        <v>1.7373544317543662E-5</v>
      </c>
    </row>
    <row r="282" spans="2:5" x14ac:dyDescent="0.25">
      <c r="B282" t="s">
        <v>10</v>
      </c>
      <c r="C282" s="1" t="s">
        <v>174</v>
      </c>
      <c r="D282" s="1" t="s">
        <v>175</v>
      </c>
      <c r="E282" s="68">
        <v>1.601840786077526E-3</v>
      </c>
    </row>
    <row r="283" spans="2:5" x14ac:dyDescent="0.25">
      <c r="B283" s="49" t="s">
        <v>10</v>
      </c>
      <c r="C283" s="11" t="s">
        <v>176</v>
      </c>
      <c r="D283" s="11" t="s">
        <v>177</v>
      </c>
      <c r="E283" s="69">
        <v>3.4747088635087327E-6</v>
      </c>
    </row>
    <row r="284" spans="2:5" x14ac:dyDescent="0.25">
      <c r="B284" t="s">
        <v>10</v>
      </c>
      <c r="C284" s="1" t="s">
        <v>178</v>
      </c>
      <c r="D284" s="1" t="s">
        <v>179</v>
      </c>
      <c r="E284" s="68">
        <v>2.6639434620233615E-5</v>
      </c>
    </row>
    <row r="285" spans="2:5" x14ac:dyDescent="0.25">
      <c r="B285" s="49" t="s">
        <v>10</v>
      </c>
      <c r="C285" s="11" t="s">
        <v>180</v>
      </c>
      <c r="D285" s="11" t="s">
        <v>181</v>
      </c>
      <c r="E285" s="69">
        <v>1.8531780605379909E-5</v>
      </c>
    </row>
    <row r="286" spans="2:5" x14ac:dyDescent="0.25">
      <c r="B286" t="s">
        <v>10</v>
      </c>
      <c r="C286" s="1" t="s">
        <v>182</v>
      </c>
      <c r="D286" s="1" t="s">
        <v>183</v>
      </c>
      <c r="E286" s="68">
        <v>9.2658903026899543E-6</v>
      </c>
    </row>
    <row r="287" spans="2:5" x14ac:dyDescent="0.25">
      <c r="B287" s="49" t="s">
        <v>10</v>
      </c>
      <c r="C287" s="11" t="s">
        <v>490</v>
      </c>
      <c r="D287" s="11" t="s">
        <v>491</v>
      </c>
      <c r="E287" s="69">
        <v>1.1582362878362443E-6</v>
      </c>
    </row>
    <row r="288" spans="2:5" x14ac:dyDescent="0.25">
      <c r="B288" t="s">
        <v>10</v>
      </c>
      <c r="C288" s="1" t="s">
        <v>184</v>
      </c>
      <c r="D288" s="1" t="s">
        <v>185</v>
      </c>
      <c r="E288" s="68">
        <v>8.1076540148537098E-6</v>
      </c>
    </row>
    <row r="289" spans="2:5" x14ac:dyDescent="0.25">
      <c r="B289" s="49" t="s">
        <v>10</v>
      </c>
      <c r="C289" s="11" t="s">
        <v>186</v>
      </c>
      <c r="D289" s="11" t="s">
        <v>187</v>
      </c>
      <c r="E289" s="69">
        <v>9.2658903026899543E-6</v>
      </c>
    </row>
    <row r="290" spans="2:5" x14ac:dyDescent="0.25">
      <c r="B290" t="s">
        <v>10</v>
      </c>
      <c r="C290" s="1" t="s">
        <v>190</v>
      </c>
      <c r="D290" s="1" t="s">
        <v>191</v>
      </c>
      <c r="E290" s="68">
        <v>4.6329451513449772E-6</v>
      </c>
    </row>
    <row r="291" spans="2:5" x14ac:dyDescent="0.25">
      <c r="B291" s="49" t="s">
        <v>10</v>
      </c>
      <c r="C291" s="11" t="s">
        <v>194</v>
      </c>
      <c r="D291" s="11" t="s">
        <v>195</v>
      </c>
      <c r="E291" s="69">
        <v>1.1582362878362443E-5</v>
      </c>
    </row>
    <row r="292" spans="2:5" x14ac:dyDescent="0.25">
      <c r="B292" t="s">
        <v>10</v>
      </c>
      <c r="C292" s="1" t="s">
        <v>196</v>
      </c>
      <c r="D292" s="1" t="s">
        <v>197</v>
      </c>
      <c r="E292" s="68">
        <v>1.621530802970742E-5</v>
      </c>
    </row>
    <row r="293" spans="2:5" x14ac:dyDescent="0.25">
      <c r="B293" s="49" t="s">
        <v>10</v>
      </c>
      <c r="C293" s="11" t="s">
        <v>198</v>
      </c>
      <c r="D293" s="11" t="s">
        <v>492</v>
      </c>
      <c r="E293" s="69">
        <v>6.9494177270174653E-6</v>
      </c>
    </row>
    <row r="294" spans="2:5" x14ac:dyDescent="0.25">
      <c r="B294" t="s">
        <v>10</v>
      </c>
      <c r="C294" s="1" t="s">
        <v>198</v>
      </c>
      <c r="D294" s="1" t="s">
        <v>199</v>
      </c>
      <c r="E294" s="68">
        <v>3.4747088635087327E-6</v>
      </c>
    </row>
    <row r="295" spans="2:5" x14ac:dyDescent="0.25">
      <c r="B295" s="49" t="s">
        <v>10</v>
      </c>
      <c r="C295" s="11" t="s">
        <v>493</v>
      </c>
      <c r="D295" s="11" t="s">
        <v>494</v>
      </c>
      <c r="E295" s="69">
        <v>1.1582362878362443E-6</v>
      </c>
    </row>
    <row r="296" spans="2:5" x14ac:dyDescent="0.25">
      <c r="B296" t="s">
        <v>10</v>
      </c>
      <c r="C296" s="1" t="s">
        <v>495</v>
      </c>
      <c r="D296" s="1" t="s">
        <v>496</v>
      </c>
      <c r="E296" s="68">
        <v>1.1582362878362443E-6</v>
      </c>
    </row>
    <row r="297" spans="2:5" x14ac:dyDescent="0.25">
      <c r="B297" s="49" t="s">
        <v>10</v>
      </c>
      <c r="C297" s="11" t="s">
        <v>200</v>
      </c>
      <c r="D297" s="11" t="s">
        <v>201</v>
      </c>
      <c r="E297" s="69">
        <v>4.6329451513449772E-6</v>
      </c>
    </row>
    <row r="298" spans="2:5" x14ac:dyDescent="0.25">
      <c r="B298" t="s">
        <v>10</v>
      </c>
      <c r="C298" s="1" t="s">
        <v>202</v>
      </c>
      <c r="D298" s="1" t="s">
        <v>203</v>
      </c>
      <c r="E298" s="68">
        <v>6.8335940982338411E-5</v>
      </c>
    </row>
    <row r="299" spans="2:5" x14ac:dyDescent="0.25">
      <c r="B299" s="49" t="s">
        <v>10</v>
      </c>
      <c r="C299" s="11" t="s">
        <v>204</v>
      </c>
      <c r="D299" s="11" t="s">
        <v>205</v>
      </c>
      <c r="E299" s="69">
        <v>4.6329451513449772E-6</v>
      </c>
    </row>
    <row r="300" spans="2:5" x14ac:dyDescent="0.25">
      <c r="B300" t="s">
        <v>10</v>
      </c>
      <c r="C300" s="1" t="s">
        <v>206</v>
      </c>
      <c r="D300" s="1" t="s">
        <v>207</v>
      </c>
      <c r="E300" s="68">
        <v>1.7373544317543662E-5</v>
      </c>
    </row>
    <row r="301" spans="2:5" x14ac:dyDescent="0.25">
      <c r="B301" s="49" t="s">
        <v>10</v>
      </c>
      <c r="C301" s="11" t="s">
        <v>208</v>
      </c>
      <c r="D301" s="11" t="s">
        <v>209</v>
      </c>
      <c r="E301" s="69">
        <v>3.1272379771578593E-5</v>
      </c>
    </row>
    <row r="302" spans="2:5" x14ac:dyDescent="0.25">
      <c r="B302" t="s">
        <v>10</v>
      </c>
      <c r="C302" s="1" t="s">
        <v>497</v>
      </c>
      <c r="D302" s="1" t="s">
        <v>498</v>
      </c>
      <c r="E302" s="68">
        <v>1.1582362878362443E-6</v>
      </c>
    </row>
    <row r="303" spans="2:5" x14ac:dyDescent="0.25">
      <c r="B303" s="49" t="s">
        <v>10</v>
      </c>
      <c r="C303" s="11" t="s">
        <v>499</v>
      </c>
      <c r="D303" s="11" t="s">
        <v>500</v>
      </c>
      <c r="E303" s="69">
        <v>3.4747088635087327E-6</v>
      </c>
    </row>
    <row r="304" spans="2:5" x14ac:dyDescent="0.25">
      <c r="B304" t="s">
        <v>10</v>
      </c>
      <c r="C304" s="1" t="s">
        <v>210</v>
      </c>
      <c r="D304" s="1" t="s">
        <v>211</v>
      </c>
      <c r="E304" s="68">
        <v>3.4747088635087325E-5</v>
      </c>
    </row>
    <row r="305" spans="2:5" x14ac:dyDescent="0.25">
      <c r="B305" s="49" t="s">
        <v>10</v>
      </c>
      <c r="C305" s="11" t="s">
        <v>501</v>
      </c>
      <c r="D305" s="11" t="s">
        <v>502</v>
      </c>
      <c r="E305" s="69">
        <v>1.1582362878362443E-6</v>
      </c>
    </row>
    <row r="306" spans="2:5" x14ac:dyDescent="0.25">
      <c r="B306" t="s">
        <v>10</v>
      </c>
      <c r="C306" s="1" t="s">
        <v>214</v>
      </c>
      <c r="D306" s="1" t="s">
        <v>215</v>
      </c>
      <c r="E306" s="68">
        <v>2.0848253181052394E-5</v>
      </c>
    </row>
    <row r="307" spans="2:5" x14ac:dyDescent="0.25">
      <c r="B307" s="49" t="s">
        <v>10</v>
      </c>
      <c r="C307" s="11" t="s">
        <v>216</v>
      </c>
      <c r="D307" s="11" t="s">
        <v>217</v>
      </c>
      <c r="E307" s="69">
        <v>6.9494177270174653E-6</v>
      </c>
    </row>
    <row r="308" spans="2:5" x14ac:dyDescent="0.25">
      <c r="B308" t="s">
        <v>10</v>
      </c>
      <c r="C308" s="1" t="s">
        <v>218</v>
      </c>
      <c r="D308" s="1" t="s">
        <v>219</v>
      </c>
      <c r="E308" s="68">
        <v>5.7911814391812217E-6</v>
      </c>
    </row>
    <row r="309" spans="2:5" x14ac:dyDescent="0.25">
      <c r="B309" s="49" t="s">
        <v>10</v>
      </c>
      <c r="C309" s="11" t="s">
        <v>220</v>
      </c>
      <c r="D309" s="11" t="s">
        <v>221</v>
      </c>
      <c r="E309" s="69">
        <v>8.1076540148537098E-6</v>
      </c>
    </row>
    <row r="310" spans="2:5" x14ac:dyDescent="0.25">
      <c r="B310" t="s">
        <v>10</v>
      </c>
      <c r="C310" s="1" t="s">
        <v>503</v>
      </c>
      <c r="D310" s="1" t="s">
        <v>504</v>
      </c>
      <c r="E310" s="68">
        <v>1.1582362878362443E-6</v>
      </c>
    </row>
    <row r="311" spans="2:5" x14ac:dyDescent="0.25">
      <c r="B311" s="49" t="s">
        <v>10</v>
      </c>
      <c r="C311" s="11" t="s">
        <v>222</v>
      </c>
      <c r="D311" s="11" t="s">
        <v>223</v>
      </c>
      <c r="E311" s="69">
        <v>3.2430616059414839E-5</v>
      </c>
    </row>
    <row r="312" spans="2:5" x14ac:dyDescent="0.25">
      <c r="B312" t="s">
        <v>10</v>
      </c>
      <c r="C312" s="1" t="s">
        <v>224</v>
      </c>
      <c r="D312" s="1" t="s">
        <v>225</v>
      </c>
      <c r="E312" s="68">
        <v>5.2120632952630991E-5</v>
      </c>
    </row>
    <row r="313" spans="2:5" x14ac:dyDescent="0.25">
      <c r="B313" s="49" t="s">
        <v>10</v>
      </c>
      <c r="C313" s="11" t="s">
        <v>226</v>
      </c>
      <c r="D313" s="11" t="s">
        <v>227</v>
      </c>
      <c r="E313" s="69">
        <v>1.0887421105660697E-3</v>
      </c>
    </row>
    <row r="314" spans="2:5" x14ac:dyDescent="0.25">
      <c r="B314" t="s">
        <v>10</v>
      </c>
      <c r="C314" s="1" t="s">
        <v>228</v>
      </c>
      <c r="D314" s="1" t="s">
        <v>229</v>
      </c>
      <c r="E314" s="68">
        <v>1.1582362878362443E-6</v>
      </c>
    </row>
    <row r="315" spans="2:5" x14ac:dyDescent="0.25">
      <c r="B315" s="49" t="s">
        <v>10</v>
      </c>
      <c r="C315" s="11" t="s">
        <v>230</v>
      </c>
      <c r="D315" s="11" t="s">
        <v>231</v>
      </c>
      <c r="E315" s="69">
        <v>2.9118060276203182E-3</v>
      </c>
    </row>
    <row r="316" spans="2:5" x14ac:dyDescent="0.25">
      <c r="B316" t="s">
        <v>10</v>
      </c>
      <c r="C316" s="1" t="s">
        <v>234</v>
      </c>
      <c r="D316" s="1" t="s">
        <v>235</v>
      </c>
      <c r="E316" s="68">
        <v>1.1582362878362443E-6</v>
      </c>
    </row>
    <row r="317" spans="2:5" x14ac:dyDescent="0.25">
      <c r="B317" s="49" t="s">
        <v>10</v>
      </c>
      <c r="C317" s="11" t="s">
        <v>238</v>
      </c>
      <c r="D317" s="11" t="s">
        <v>239</v>
      </c>
      <c r="E317" s="69">
        <v>1.0424126590526197E-5</v>
      </c>
    </row>
    <row r="318" spans="2:5" x14ac:dyDescent="0.25">
      <c r="B318" t="s">
        <v>10</v>
      </c>
      <c r="C318" s="1" t="s">
        <v>240</v>
      </c>
      <c r="D318" s="1" t="s">
        <v>241</v>
      </c>
      <c r="E318" s="68">
        <v>1.180242777305133E-3</v>
      </c>
    </row>
    <row r="319" spans="2:5" x14ac:dyDescent="0.25">
      <c r="B319" s="49" t="s">
        <v>10</v>
      </c>
      <c r="C319" s="11" t="s">
        <v>505</v>
      </c>
      <c r="D319" s="11" t="s">
        <v>506</v>
      </c>
      <c r="E319" s="69">
        <v>2.3164725756724886E-6</v>
      </c>
    </row>
    <row r="320" spans="2:5" x14ac:dyDescent="0.25">
      <c r="B320" t="s">
        <v>10</v>
      </c>
      <c r="C320" s="1" t="s">
        <v>242</v>
      </c>
      <c r="D320" s="1" t="s">
        <v>243</v>
      </c>
      <c r="E320" s="68">
        <v>2.3164725756724886E-6</v>
      </c>
    </row>
    <row r="321" spans="2:5" x14ac:dyDescent="0.25">
      <c r="B321" s="49" t="s">
        <v>10</v>
      </c>
      <c r="C321" s="11" t="s">
        <v>244</v>
      </c>
      <c r="D321" s="11" t="s">
        <v>245</v>
      </c>
      <c r="E321" s="69">
        <v>1.1582362878362443E-5</v>
      </c>
    </row>
    <row r="322" spans="2:5" x14ac:dyDescent="0.25">
      <c r="B322" t="s">
        <v>10</v>
      </c>
      <c r="C322" s="1" t="s">
        <v>246</v>
      </c>
      <c r="D322" s="1" t="s">
        <v>247</v>
      </c>
      <c r="E322" s="68">
        <v>5.5595341816139723E-5</v>
      </c>
    </row>
    <row r="323" spans="2:5" x14ac:dyDescent="0.25">
      <c r="B323" s="49" t="s">
        <v>10</v>
      </c>
      <c r="C323" s="11" t="s">
        <v>248</v>
      </c>
      <c r="D323" s="11" t="s">
        <v>249</v>
      </c>
      <c r="E323" s="69">
        <v>5.2120632952630991E-5</v>
      </c>
    </row>
    <row r="324" spans="2:5" x14ac:dyDescent="0.25">
      <c r="B324" t="s">
        <v>10</v>
      </c>
      <c r="C324" s="1" t="s">
        <v>507</v>
      </c>
      <c r="D324" s="1" t="s">
        <v>508</v>
      </c>
      <c r="E324" s="68">
        <v>4.6329451513449772E-6</v>
      </c>
    </row>
    <row r="325" spans="2:5" x14ac:dyDescent="0.25">
      <c r="B325" s="49" t="s">
        <v>10</v>
      </c>
      <c r="C325" s="11" t="s">
        <v>250</v>
      </c>
      <c r="D325" s="11" t="s">
        <v>251</v>
      </c>
      <c r="E325" s="69">
        <v>5.7911814391812217E-6</v>
      </c>
    </row>
    <row r="326" spans="2:5" x14ac:dyDescent="0.25">
      <c r="B326" t="s">
        <v>10</v>
      </c>
      <c r="C326" s="1" t="s">
        <v>252</v>
      </c>
      <c r="D326" s="1" t="s">
        <v>253</v>
      </c>
      <c r="E326" s="68">
        <v>1.3898835454034931E-5</v>
      </c>
    </row>
    <row r="327" spans="2:5" x14ac:dyDescent="0.25">
      <c r="B327" s="49" t="s">
        <v>10</v>
      </c>
      <c r="C327" s="11" t="s">
        <v>254</v>
      </c>
      <c r="D327" s="11" t="s">
        <v>255</v>
      </c>
      <c r="E327" s="69">
        <v>2.3164725756724887E-5</v>
      </c>
    </row>
    <row r="328" spans="2:5" x14ac:dyDescent="0.25">
      <c r="B328" t="s">
        <v>10</v>
      </c>
      <c r="C328" s="1" t="s">
        <v>256</v>
      </c>
      <c r="D328" s="1" t="s">
        <v>257</v>
      </c>
      <c r="E328" s="68">
        <v>2.2701431241590385E-4</v>
      </c>
    </row>
    <row r="329" spans="2:5" x14ac:dyDescent="0.25">
      <c r="B329" s="49" t="s">
        <v>10</v>
      </c>
      <c r="C329" s="11" t="s">
        <v>258</v>
      </c>
      <c r="D329" s="11" t="s">
        <v>259</v>
      </c>
      <c r="E329" s="69">
        <v>4.1696506362104789E-5</v>
      </c>
    </row>
    <row r="330" spans="2:5" x14ac:dyDescent="0.25">
      <c r="B330" t="s">
        <v>10</v>
      </c>
      <c r="C330" s="1" t="s">
        <v>509</v>
      </c>
      <c r="D330" s="1" t="s">
        <v>510</v>
      </c>
      <c r="E330" s="68">
        <v>1.1582362878362443E-6</v>
      </c>
    </row>
    <row r="331" spans="2:5" x14ac:dyDescent="0.25">
      <c r="B331" s="49" t="s">
        <v>10</v>
      </c>
      <c r="C331" s="11" t="s">
        <v>260</v>
      </c>
      <c r="D331" s="11" t="s">
        <v>261</v>
      </c>
      <c r="E331" s="69">
        <v>1.621530802970742E-5</v>
      </c>
    </row>
    <row r="332" spans="2:5" x14ac:dyDescent="0.25">
      <c r="B332" t="s">
        <v>10</v>
      </c>
      <c r="C332" s="1" t="s">
        <v>262</v>
      </c>
      <c r="D332" s="1" t="s">
        <v>263</v>
      </c>
      <c r="E332" s="68">
        <v>8.8025957875554562E-5</v>
      </c>
    </row>
    <row r="333" spans="2:5" x14ac:dyDescent="0.25">
      <c r="B333" s="49" t="s">
        <v>10</v>
      </c>
      <c r="C333" s="11" t="s">
        <v>511</v>
      </c>
      <c r="D333" s="11" t="s">
        <v>512</v>
      </c>
      <c r="E333" s="69">
        <v>2.3164725756724886E-6</v>
      </c>
    </row>
    <row r="334" spans="2:5" x14ac:dyDescent="0.25">
      <c r="B334" t="s">
        <v>10</v>
      </c>
      <c r="C334" s="1" t="s">
        <v>264</v>
      </c>
      <c r="D334" s="1" t="s">
        <v>265</v>
      </c>
      <c r="E334" s="68">
        <v>2.5944492847531871E-4</v>
      </c>
    </row>
    <row r="335" spans="2:5" x14ac:dyDescent="0.25">
      <c r="B335" s="49" t="s">
        <v>10</v>
      </c>
      <c r="C335" s="11" t="s">
        <v>266</v>
      </c>
      <c r="D335" s="11" t="s">
        <v>267</v>
      </c>
      <c r="E335" s="69">
        <v>1.3898835454034931E-5</v>
      </c>
    </row>
    <row r="336" spans="2:5" x14ac:dyDescent="0.25">
      <c r="B336" t="s">
        <v>10</v>
      </c>
      <c r="C336" s="1" t="s">
        <v>268</v>
      </c>
      <c r="D336" s="1" t="s">
        <v>269</v>
      </c>
      <c r="E336" s="68">
        <v>9.0342430451227041E-5</v>
      </c>
    </row>
    <row r="337" spans="2:5" x14ac:dyDescent="0.25">
      <c r="B337" s="49" t="s">
        <v>10</v>
      </c>
      <c r="C337" s="11" t="s">
        <v>270</v>
      </c>
      <c r="D337" s="11" t="s">
        <v>271</v>
      </c>
      <c r="E337" s="69">
        <v>2.3164725756724886E-6</v>
      </c>
    </row>
    <row r="338" spans="2:5" x14ac:dyDescent="0.25">
      <c r="B338" t="s">
        <v>10</v>
      </c>
      <c r="C338" s="1" t="s">
        <v>272</v>
      </c>
      <c r="D338" s="1" t="s">
        <v>273</v>
      </c>
      <c r="E338" s="68">
        <v>6.9494177270174653E-6</v>
      </c>
    </row>
    <row r="339" spans="2:5" x14ac:dyDescent="0.25">
      <c r="B339" s="49" t="s">
        <v>10</v>
      </c>
      <c r="C339" s="11" t="s">
        <v>274</v>
      </c>
      <c r="D339" s="11" t="s">
        <v>275</v>
      </c>
      <c r="E339" s="69">
        <v>1.1582362878362443E-6</v>
      </c>
    </row>
    <row r="340" spans="2:5" x14ac:dyDescent="0.25">
      <c r="B340" t="s">
        <v>10</v>
      </c>
      <c r="C340" s="1" t="s">
        <v>276</v>
      </c>
      <c r="D340" s="1" t="s">
        <v>277</v>
      </c>
      <c r="E340" s="68">
        <v>3.011414348374235E-5</v>
      </c>
    </row>
    <row r="341" spans="2:5" x14ac:dyDescent="0.25">
      <c r="B341" s="49" t="s">
        <v>10</v>
      </c>
      <c r="C341" s="11" t="s">
        <v>278</v>
      </c>
      <c r="D341" s="11" t="s">
        <v>279</v>
      </c>
      <c r="E341" s="69">
        <v>2.3164725756724887E-5</v>
      </c>
    </row>
    <row r="342" spans="2:5" x14ac:dyDescent="0.25">
      <c r="B342" t="s">
        <v>10</v>
      </c>
      <c r="C342" s="1" t="s">
        <v>280</v>
      </c>
      <c r="D342" s="1" t="s">
        <v>281</v>
      </c>
      <c r="E342" s="68">
        <v>2.432296204456113E-5</v>
      </c>
    </row>
    <row r="343" spans="2:5" x14ac:dyDescent="0.25">
      <c r="B343" s="49" t="s">
        <v>10</v>
      </c>
      <c r="C343" s="11" t="s">
        <v>282</v>
      </c>
      <c r="D343" s="11" t="s">
        <v>283</v>
      </c>
      <c r="E343" s="69">
        <v>4.7487687801286013E-5</v>
      </c>
    </row>
    <row r="344" spans="2:5" x14ac:dyDescent="0.25">
      <c r="B344" t="s">
        <v>10</v>
      </c>
      <c r="C344" s="1" t="s">
        <v>284</v>
      </c>
      <c r="D344" s="1" t="s">
        <v>285</v>
      </c>
      <c r="E344" s="68">
        <v>1.0424126590526197E-5</v>
      </c>
    </row>
    <row r="345" spans="2:5" x14ac:dyDescent="0.25">
      <c r="B345" s="49" t="s">
        <v>10</v>
      </c>
      <c r="C345" s="11" t="s">
        <v>513</v>
      </c>
      <c r="D345" s="11" t="s">
        <v>514</v>
      </c>
      <c r="E345" s="69">
        <v>2.3164725756724886E-6</v>
      </c>
    </row>
    <row r="346" spans="2:5" x14ac:dyDescent="0.25">
      <c r="B346" t="s">
        <v>10</v>
      </c>
      <c r="C346" s="1" t="s">
        <v>286</v>
      </c>
      <c r="D346" s="1" t="s">
        <v>287</v>
      </c>
      <c r="E346" s="68">
        <v>4.6329451513449772E-6</v>
      </c>
    </row>
    <row r="347" spans="2:5" x14ac:dyDescent="0.25">
      <c r="B347" s="49" t="s">
        <v>10</v>
      </c>
      <c r="C347" s="11" t="s">
        <v>515</v>
      </c>
      <c r="D347" s="11" t="s">
        <v>516</v>
      </c>
      <c r="E347" s="69">
        <v>1.1582362878362443E-6</v>
      </c>
    </row>
    <row r="348" spans="2:5" x14ac:dyDescent="0.25">
      <c r="B348" t="s">
        <v>10</v>
      </c>
      <c r="C348" s="1" t="s">
        <v>290</v>
      </c>
      <c r="D348" s="1" t="s">
        <v>291</v>
      </c>
      <c r="E348" s="68">
        <v>3.4747088635087327E-6</v>
      </c>
    </row>
    <row r="349" spans="2:5" x14ac:dyDescent="0.25">
      <c r="B349" s="49" t="s">
        <v>10</v>
      </c>
      <c r="C349" s="11" t="s">
        <v>517</v>
      </c>
      <c r="D349" s="11" t="s">
        <v>518</v>
      </c>
      <c r="E349" s="69">
        <v>2.3164725756724886E-6</v>
      </c>
    </row>
    <row r="350" spans="2:5" x14ac:dyDescent="0.25">
      <c r="B350" t="s">
        <v>10</v>
      </c>
      <c r="C350" s="1" t="s">
        <v>519</v>
      </c>
      <c r="D350" s="1" t="s">
        <v>520</v>
      </c>
      <c r="E350" s="68">
        <v>2.3164725756724886E-6</v>
      </c>
    </row>
    <row r="351" spans="2:5" x14ac:dyDescent="0.25">
      <c r="B351" s="49" t="s">
        <v>10</v>
      </c>
      <c r="C351" s="11" t="s">
        <v>521</v>
      </c>
      <c r="D351" s="11" t="s">
        <v>522</v>
      </c>
      <c r="E351" s="69">
        <v>3.4747088635087327E-6</v>
      </c>
    </row>
    <row r="352" spans="2:5" x14ac:dyDescent="0.25">
      <c r="B352" t="s">
        <v>10</v>
      </c>
      <c r="C352" s="1" t="s">
        <v>296</v>
      </c>
      <c r="D352" s="1" t="s">
        <v>297</v>
      </c>
      <c r="E352" s="68">
        <v>8.5130367155963947E-4</v>
      </c>
    </row>
    <row r="353" spans="2:5" x14ac:dyDescent="0.25">
      <c r="B353" s="49" t="s">
        <v>10</v>
      </c>
      <c r="C353" s="11" t="s">
        <v>298</v>
      </c>
      <c r="D353" s="11" t="s">
        <v>299</v>
      </c>
      <c r="E353" s="69">
        <v>6.9494177270174653E-6</v>
      </c>
    </row>
    <row r="354" spans="2:5" x14ac:dyDescent="0.25">
      <c r="B354" t="s">
        <v>10</v>
      </c>
      <c r="C354" s="1" t="s">
        <v>523</v>
      </c>
      <c r="D354" s="1" t="s">
        <v>524</v>
      </c>
      <c r="E354" s="68">
        <v>1.1582362878362443E-6</v>
      </c>
    </row>
    <row r="355" spans="2:5" x14ac:dyDescent="0.25">
      <c r="B355" s="49" t="s">
        <v>10</v>
      </c>
      <c r="C355" s="11" t="s">
        <v>302</v>
      </c>
      <c r="D355" s="11" t="s">
        <v>303</v>
      </c>
      <c r="E355" s="69">
        <v>8.7400510280122995E-3</v>
      </c>
    </row>
    <row r="356" spans="2:5" x14ac:dyDescent="0.25">
      <c r="B356" t="s">
        <v>10</v>
      </c>
      <c r="C356" s="1" t="s">
        <v>306</v>
      </c>
      <c r="D356" s="1" t="s">
        <v>307</v>
      </c>
      <c r="E356" s="68">
        <v>5.7911814391812217E-6</v>
      </c>
    </row>
    <row r="357" spans="2:5" x14ac:dyDescent="0.25">
      <c r="B357" s="49" t="s">
        <v>10</v>
      </c>
      <c r="C357" s="11" t="s">
        <v>308</v>
      </c>
      <c r="D357" s="11" t="s">
        <v>309</v>
      </c>
      <c r="E357" s="69">
        <v>5.5595341816139723E-5</v>
      </c>
    </row>
    <row r="358" spans="2:5" x14ac:dyDescent="0.25">
      <c r="B358" t="s">
        <v>10</v>
      </c>
      <c r="C358" s="1" t="s">
        <v>310</v>
      </c>
      <c r="D358" s="1" t="s">
        <v>311</v>
      </c>
      <c r="E358" s="68">
        <v>4.2854742649941035E-5</v>
      </c>
    </row>
    <row r="359" spans="2:5" x14ac:dyDescent="0.25">
      <c r="B359" s="49" t="s">
        <v>10</v>
      </c>
      <c r="C359" s="11" t="s">
        <v>312</v>
      </c>
      <c r="D359" s="11" t="s">
        <v>313</v>
      </c>
      <c r="E359" s="69">
        <v>3.4747088635087327E-6</v>
      </c>
    </row>
    <row r="360" spans="2:5" x14ac:dyDescent="0.25">
      <c r="B360" t="s">
        <v>10</v>
      </c>
      <c r="C360" s="1" t="s">
        <v>314</v>
      </c>
      <c r="D360" s="1" t="s">
        <v>315</v>
      </c>
      <c r="E360" s="68">
        <v>1.1582362878362443E-6</v>
      </c>
    </row>
    <row r="361" spans="2:5" x14ac:dyDescent="0.25">
      <c r="B361" s="49" t="s">
        <v>10</v>
      </c>
      <c r="C361" s="11" t="s">
        <v>316</v>
      </c>
      <c r="D361" s="11" t="s">
        <v>317</v>
      </c>
      <c r="E361" s="69">
        <v>1.1582362878362443E-6</v>
      </c>
    </row>
    <row r="362" spans="2:5" x14ac:dyDescent="0.25">
      <c r="B362" t="s">
        <v>10</v>
      </c>
      <c r="C362" s="1" t="s">
        <v>525</v>
      </c>
      <c r="D362" s="1" t="s">
        <v>325</v>
      </c>
      <c r="E362" s="68">
        <v>1.1582362878362443E-6</v>
      </c>
    </row>
    <row r="363" spans="2:5" x14ac:dyDescent="0.25">
      <c r="B363" s="49" t="s">
        <v>10</v>
      </c>
      <c r="C363" s="11" t="s">
        <v>526</v>
      </c>
      <c r="D363" s="11" t="s">
        <v>331</v>
      </c>
      <c r="E363" s="69">
        <v>1.1582362878362443E-6</v>
      </c>
    </row>
    <row r="364" spans="2:5" x14ac:dyDescent="0.25">
      <c r="B364" t="s">
        <v>10</v>
      </c>
      <c r="C364" s="1" t="s">
        <v>318</v>
      </c>
      <c r="D364" s="1" t="s">
        <v>319</v>
      </c>
      <c r="E364" s="68">
        <v>1.422314161462908E-3</v>
      </c>
    </row>
    <row r="365" spans="2:5" x14ac:dyDescent="0.25">
      <c r="B365" s="49" t="s">
        <v>10</v>
      </c>
      <c r="C365" s="11" t="s">
        <v>320</v>
      </c>
      <c r="D365" s="11" t="s">
        <v>321</v>
      </c>
      <c r="E365" s="69">
        <v>2.0946703265518476E-2</v>
      </c>
    </row>
    <row r="366" spans="2:5" x14ac:dyDescent="0.25">
      <c r="B366" t="s">
        <v>10</v>
      </c>
      <c r="C366" s="1" t="s">
        <v>322</v>
      </c>
      <c r="D366" s="1" t="s">
        <v>315</v>
      </c>
      <c r="E366" s="68">
        <v>2.2990990313549449E-3</v>
      </c>
    </row>
    <row r="367" spans="2:5" x14ac:dyDescent="0.25">
      <c r="B367" s="49" t="s">
        <v>10</v>
      </c>
      <c r="C367" s="11" t="s">
        <v>323</v>
      </c>
      <c r="D367" s="11" t="s">
        <v>317</v>
      </c>
      <c r="E367" s="69">
        <v>6.9030882755040162E-4</v>
      </c>
    </row>
    <row r="368" spans="2:5" x14ac:dyDescent="0.25">
      <c r="B368" t="s">
        <v>10</v>
      </c>
      <c r="C368" s="1" t="s">
        <v>324</v>
      </c>
      <c r="D368" s="1" t="s">
        <v>325</v>
      </c>
      <c r="E368" s="68">
        <v>1.0899003468539058E-3</v>
      </c>
    </row>
    <row r="369" spans="2:5" x14ac:dyDescent="0.25">
      <c r="B369" s="49" t="s">
        <v>10</v>
      </c>
      <c r="C369" s="11" t="s">
        <v>326</v>
      </c>
      <c r="D369" s="11" t="s">
        <v>327</v>
      </c>
      <c r="E369" s="69">
        <v>3.2430616059414839E-5</v>
      </c>
    </row>
    <row r="370" spans="2:5" x14ac:dyDescent="0.25">
      <c r="B370" t="s">
        <v>10</v>
      </c>
      <c r="C370" s="1" t="s">
        <v>328</v>
      </c>
      <c r="D370" s="1" t="s">
        <v>329</v>
      </c>
      <c r="E370" s="68">
        <v>1.6099484400923793E-4</v>
      </c>
    </row>
    <row r="371" spans="2:5" x14ac:dyDescent="0.25">
      <c r="B371" s="49" t="s">
        <v>10</v>
      </c>
      <c r="C371" s="11" t="s">
        <v>330</v>
      </c>
      <c r="D371" s="11" t="s">
        <v>331</v>
      </c>
      <c r="E371" s="69">
        <v>8.5362014413531201E-4</v>
      </c>
    </row>
    <row r="372" spans="2:5" x14ac:dyDescent="0.25">
      <c r="B372" t="s">
        <v>10</v>
      </c>
      <c r="C372" s="1" t="s">
        <v>332</v>
      </c>
      <c r="D372" s="1" t="s">
        <v>333</v>
      </c>
      <c r="E372" s="68">
        <v>6.6830233808151294E-4</v>
      </c>
    </row>
    <row r="373" spans="2:5" x14ac:dyDescent="0.25">
      <c r="B373" s="49" t="s">
        <v>10</v>
      </c>
      <c r="C373" s="11" t="s">
        <v>334</v>
      </c>
      <c r="D373" s="11" t="s">
        <v>335</v>
      </c>
      <c r="E373" s="69">
        <v>1.783683883267816E-4</v>
      </c>
    </row>
    <row r="374" spans="2:5" x14ac:dyDescent="0.25">
      <c r="B374" t="s">
        <v>10</v>
      </c>
      <c r="C374" s="1" t="s">
        <v>336</v>
      </c>
      <c r="D374" s="1" t="s">
        <v>337</v>
      </c>
      <c r="E374" s="68">
        <v>6.8046381910379355E-3</v>
      </c>
    </row>
    <row r="375" spans="2:5" x14ac:dyDescent="0.25">
      <c r="B375" s="49" t="s">
        <v>10</v>
      </c>
      <c r="C375" s="11" t="s">
        <v>527</v>
      </c>
      <c r="D375" s="11" t="s">
        <v>528</v>
      </c>
      <c r="E375" s="69">
        <v>1.2740599166198686E-5</v>
      </c>
    </row>
    <row r="376" spans="2:5" x14ac:dyDescent="0.25">
      <c r="B376" t="s">
        <v>10</v>
      </c>
      <c r="C376" s="1" t="s">
        <v>338</v>
      </c>
      <c r="D376" s="1" t="s">
        <v>339</v>
      </c>
      <c r="E376" s="68">
        <v>9.2427255769332291E-4</v>
      </c>
    </row>
    <row r="377" spans="2:5" x14ac:dyDescent="0.25">
      <c r="B377" s="49" t="s">
        <v>10</v>
      </c>
      <c r="C377" s="11" t="s">
        <v>340</v>
      </c>
      <c r="D377" s="11" t="s">
        <v>341</v>
      </c>
      <c r="E377" s="69">
        <v>3.4747088635087327E-6</v>
      </c>
    </row>
    <row r="378" spans="2:5" x14ac:dyDescent="0.25">
      <c r="B378" t="s">
        <v>10</v>
      </c>
      <c r="C378" s="1" t="s">
        <v>342</v>
      </c>
      <c r="D378" s="1" t="s">
        <v>343</v>
      </c>
      <c r="E378" s="68">
        <v>4.6329451513449772E-6</v>
      </c>
    </row>
    <row r="379" spans="2:5" x14ac:dyDescent="0.25">
      <c r="B379" s="49" t="s">
        <v>10</v>
      </c>
      <c r="C379" s="11" t="s">
        <v>344</v>
      </c>
      <c r="D379" s="11" t="s">
        <v>345</v>
      </c>
      <c r="E379" s="69">
        <v>3.3588852347251086E-5</v>
      </c>
    </row>
    <row r="380" spans="2:5" x14ac:dyDescent="0.25">
      <c r="B380" t="s">
        <v>10</v>
      </c>
      <c r="C380" s="1" t="s">
        <v>346</v>
      </c>
      <c r="D380" s="1" t="s">
        <v>347</v>
      </c>
      <c r="E380" s="68">
        <v>3.4063729225263942E-3</v>
      </c>
    </row>
    <row r="381" spans="2:5" x14ac:dyDescent="0.25">
      <c r="B381" s="49" t="s">
        <v>10</v>
      </c>
      <c r="C381" s="11" t="s">
        <v>348</v>
      </c>
      <c r="D381" s="11" t="s">
        <v>349</v>
      </c>
      <c r="E381" s="69">
        <v>1.1582362878362443E-6</v>
      </c>
    </row>
    <row r="382" spans="2:5" x14ac:dyDescent="0.25">
      <c r="B382" t="s">
        <v>10</v>
      </c>
      <c r="C382" s="1" t="s">
        <v>350</v>
      </c>
      <c r="D382" s="1" t="s">
        <v>351</v>
      </c>
      <c r="E382" s="68">
        <v>5.7448519876677714E-4</v>
      </c>
    </row>
    <row r="383" spans="2:5" x14ac:dyDescent="0.25">
      <c r="B383" s="49" t="s">
        <v>10</v>
      </c>
      <c r="C383" s="11" t="s">
        <v>352</v>
      </c>
      <c r="D383" s="11" t="s">
        <v>353</v>
      </c>
      <c r="E383" s="69">
        <v>1.0424126590526197E-5</v>
      </c>
    </row>
    <row r="384" spans="2:5" x14ac:dyDescent="0.25">
      <c r="B384" t="s">
        <v>10</v>
      </c>
      <c r="C384" s="1" t="s">
        <v>354</v>
      </c>
      <c r="D384" s="1" t="s">
        <v>355</v>
      </c>
      <c r="E384" s="68">
        <v>2.5249551074830128E-4</v>
      </c>
    </row>
    <row r="385" spans="2:5" x14ac:dyDescent="0.25">
      <c r="B385" s="49" t="s">
        <v>10</v>
      </c>
      <c r="C385" s="11" t="s">
        <v>356</v>
      </c>
      <c r="D385" s="11" t="s">
        <v>357</v>
      </c>
      <c r="E385" s="69">
        <v>1.0099820429932051E-3</v>
      </c>
    </row>
    <row r="386" spans="2:5" x14ac:dyDescent="0.25">
      <c r="B386" t="s">
        <v>10</v>
      </c>
      <c r="C386" s="1" t="s">
        <v>358</v>
      </c>
      <c r="D386" s="1" t="s">
        <v>359</v>
      </c>
      <c r="E386" s="68">
        <v>2.3859667529426632E-4</v>
      </c>
    </row>
    <row r="387" spans="2:5" x14ac:dyDescent="0.25">
      <c r="B387" s="49" t="s">
        <v>10</v>
      </c>
      <c r="C387" s="11" t="s">
        <v>360</v>
      </c>
      <c r="D387" s="11" t="s">
        <v>361</v>
      </c>
      <c r="E387" s="69">
        <v>1.2740599166198686E-5</v>
      </c>
    </row>
    <row r="388" spans="2:5" x14ac:dyDescent="0.25">
      <c r="B388" t="s">
        <v>10</v>
      </c>
      <c r="C388" s="1" t="s">
        <v>362</v>
      </c>
      <c r="D388" s="1" t="s">
        <v>363</v>
      </c>
      <c r="E388" s="68">
        <v>3.6947737581976192E-4</v>
      </c>
    </row>
    <row r="389" spans="2:5" x14ac:dyDescent="0.25">
      <c r="B389" s="49" t="s">
        <v>10</v>
      </c>
      <c r="C389" s="11" t="s">
        <v>364</v>
      </c>
      <c r="D389" s="11" t="s">
        <v>365</v>
      </c>
      <c r="E389" s="69">
        <v>1.2740599166198687E-3</v>
      </c>
    </row>
    <row r="390" spans="2:5" x14ac:dyDescent="0.25">
      <c r="B390" t="s">
        <v>10</v>
      </c>
      <c r="C390" s="1" t="s">
        <v>366</v>
      </c>
      <c r="D390" s="1" t="s">
        <v>367</v>
      </c>
      <c r="E390" s="68">
        <v>1.3910417816913293E-3</v>
      </c>
    </row>
    <row r="391" spans="2:5" x14ac:dyDescent="0.25">
      <c r="B391" s="49" t="s">
        <v>10</v>
      </c>
      <c r="C391" s="11" t="s">
        <v>368</v>
      </c>
      <c r="D391" s="11" t="s">
        <v>369</v>
      </c>
      <c r="E391" s="69">
        <v>3.011414348374235E-5</v>
      </c>
    </row>
    <row r="392" spans="2:5" x14ac:dyDescent="0.25">
      <c r="B392" t="s">
        <v>10</v>
      </c>
      <c r="C392" s="1" t="s">
        <v>370</v>
      </c>
      <c r="D392" s="1" t="s">
        <v>371</v>
      </c>
      <c r="E392" s="68">
        <v>4.6329451513449773E-5</v>
      </c>
    </row>
    <row r="393" spans="2:5" x14ac:dyDescent="0.25">
      <c r="B393" s="49" t="s">
        <v>10</v>
      </c>
      <c r="C393" s="11" t="s">
        <v>372</v>
      </c>
      <c r="D393" s="11" t="s">
        <v>373</v>
      </c>
      <c r="E393" s="69">
        <v>1.3898835454034931E-5</v>
      </c>
    </row>
    <row r="394" spans="2:5" x14ac:dyDescent="0.25">
      <c r="B394" t="s">
        <v>10</v>
      </c>
      <c r="C394" s="1" t="s">
        <v>374</v>
      </c>
      <c r="D394" s="1" t="s">
        <v>375</v>
      </c>
      <c r="E394" s="68">
        <v>3.4399617748736455E-4</v>
      </c>
    </row>
    <row r="395" spans="2:5" x14ac:dyDescent="0.25">
      <c r="B395" s="49" t="s">
        <v>10</v>
      </c>
      <c r="C395" s="11" t="s">
        <v>376</v>
      </c>
      <c r="D395" s="11" t="s">
        <v>377</v>
      </c>
      <c r="E395" s="69">
        <v>1.4941248113087551E-4</v>
      </c>
    </row>
    <row r="396" spans="2:5" x14ac:dyDescent="0.25">
      <c r="B396" t="s">
        <v>10</v>
      </c>
      <c r="C396" s="1" t="s">
        <v>378</v>
      </c>
      <c r="D396" s="1" t="s">
        <v>379</v>
      </c>
      <c r="E396" s="68">
        <v>1.3203893681333184E-4</v>
      </c>
    </row>
    <row r="397" spans="2:5" x14ac:dyDescent="0.25">
      <c r="B397" s="49" t="s">
        <v>10</v>
      </c>
      <c r="C397" s="11" t="s">
        <v>380</v>
      </c>
      <c r="D397" s="11" t="s">
        <v>381</v>
      </c>
      <c r="E397" s="69">
        <v>3.6218048720639356E-3</v>
      </c>
    </row>
    <row r="398" spans="2:5" x14ac:dyDescent="0.25">
      <c r="B398" t="s">
        <v>10</v>
      </c>
      <c r="C398" s="1" t="s">
        <v>382</v>
      </c>
      <c r="D398" s="1" t="s">
        <v>383</v>
      </c>
      <c r="E398" s="68">
        <v>2.5481198332397372E-5</v>
      </c>
    </row>
    <row r="399" spans="2:5" x14ac:dyDescent="0.25">
      <c r="B399" s="49" t="s">
        <v>10</v>
      </c>
      <c r="C399" s="11" t="s">
        <v>386</v>
      </c>
      <c r="D399" s="11" t="s">
        <v>387</v>
      </c>
      <c r="E399" s="69">
        <v>1.1848757224564778E-3</v>
      </c>
    </row>
    <row r="400" spans="2:5" x14ac:dyDescent="0.25">
      <c r="B400" t="s">
        <v>10</v>
      </c>
      <c r="C400" s="1" t="s">
        <v>388</v>
      </c>
      <c r="D400" s="1" t="s">
        <v>389</v>
      </c>
      <c r="E400" s="68">
        <v>4.2854742649941035E-5</v>
      </c>
    </row>
    <row r="401" spans="2:5" x14ac:dyDescent="0.25">
      <c r="B401" s="49" t="s">
        <v>10</v>
      </c>
      <c r="C401" s="11" t="s">
        <v>390</v>
      </c>
      <c r="D401" s="11" t="s">
        <v>391</v>
      </c>
      <c r="E401" s="69">
        <v>2.8955907195906108E-5</v>
      </c>
    </row>
    <row r="402" spans="2:5" x14ac:dyDescent="0.25">
      <c r="B402" t="s">
        <v>10</v>
      </c>
      <c r="C402" s="1" t="s">
        <v>392</v>
      </c>
      <c r="D402" s="1" t="s">
        <v>393</v>
      </c>
      <c r="E402" s="68">
        <v>1.3667188196467682E-4</v>
      </c>
    </row>
    <row r="403" spans="2:5" x14ac:dyDescent="0.25">
      <c r="B403" s="49" t="s">
        <v>10</v>
      </c>
      <c r="C403" s="11" t="s">
        <v>394</v>
      </c>
      <c r="D403" s="11" t="s">
        <v>395</v>
      </c>
      <c r="E403" s="69">
        <v>5.5595341816139723E-5</v>
      </c>
    </row>
    <row r="404" spans="2:5" x14ac:dyDescent="0.25">
      <c r="B404" t="s">
        <v>10</v>
      </c>
      <c r="C404" s="1" t="s">
        <v>398</v>
      </c>
      <c r="D404" s="1" t="s">
        <v>399</v>
      </c>
      <c r="E404" s="68">
        <v>2.2794090144617287E-3</v>
      </c>
    </row>
    <row r="405" spans="2:5" x14ac:dyDescent="0.25">
      <c r="B405" s="49" t="s">
        <v>10</v>
      </c>
      <c r="C405" s="11" t="s">
        <v>400</v>
      </c>
      <c r="D405" s="11" t="s">
        <v>401</v>
      </c>
      <c r="E405" s="69">
        <v>1.6794426173625542E-4</v>
      </c>
    </row>
    <row r="406" spans="2:5" x14ac:dyDescent="0.25">
      <c r="B406" t="s">
        <v>10</v>
      </c>
      <c r="C406" s="1" t="s">
        <v>529</v>
      </c>
      <c r="D406" s="1" t="s">
        <v>530</v>
      </c>
      <c r="E406" s="68">
        <v>1.1582362878362443E-6</v>
      </c>
    </row>
    <row r="407" spans="2:5" x14ac:dyDescent="0.25">
      <c r="B407" s="49" t="s">
        <v>10</v>
      </c>
      <c r="C407" s="11" t="s">
        <v>402</v>
      </c>
      <c r="D407" s="11" t="s">
        <v>403</v>
      </c>
      <c r="E407" s="69">
        <v>1.1119068363227945E-4</v>
      </c>
    </row>
    <row r="408" spans="2:5" x14ac:dyDescent="0.25">
      <c r="B408" t="s">
        <v>10</v>
      </c>
      <c r="C408" s="1" t="s">
        <v>404</v>
      </c>
      <c r="D408" s="1" t="s">
        <v>405</v>
      </c>
      <c r="E408" s="68">
        <v>3.8221797498596064E-5</v>
      </c>
    </row>
    <row r="409" spans="2:5" x14ac:dyDescent="0.25">
      <c r="B409" s="49" t="s">
        <v>10</v>
      </c>
      <c r="C409" s="11" t="s">
        <v>650</v>
      </c>
      <c r="D409" s="11" t="s">
        <v>651</v>
      </c>
      <c r="E409" s="69">
        <v>2.3164725756724886E-6</v>
      </c>
    </row>
    <row r="410" spans="2:5" x14ac:dyDescent="0.25">
      <c r="B410" t="s">
        <v>10</v>
      </c>
      <c r="C410" s="1" t="s">
        <v>531</v>
      </c>
      <c r="D410" s="1" t="s">
        <v>532</v>
      </c>
      <c r="E410" s="68">
        <v>1.0424126590526197E-5</v>
      </c>
    </row>
    <row r="411" spans="2:5" x14ac:dyDescent="0.25">
      <c r="B411" s="49" t="s">
        <v>10</v>
      </c>
      <c r="C411" s="11" t="s">
        <v>533</v>
      </c>
      <c r="D411" s="11" t="s">
        <v>534</v>
      </c>
      <c r="E411" s="69">
        <v>2.3164725756724887E-5</v>
      </c>
    </row>
    <row r="412" spans="2:5" x14ac:dyDescent="0.25">
      <c r="B412" t="s">
        <v>10</v>
      </c>
      <c r="C412" s="1" t="s">
        <v>406</v>
      </c>
      <c r="D412" s="1" t="s">
        <v>407</v>
      </c>
      <c r="E412" s="68">
        <v>7.8760067572864606E-5</v>
      </c>
    </row>
    <row r="413" spans="2:5" x14ac:dyDescent="0.25">
      <c r="B413" s="49" t="s">
        <v>10</v>
      </c>
      <c r="C413" s="11" t="s">
        <v>535</v>
      </c>
      <c r="D413" s="11" t="s">
        <v>536</v>
      </c>
      <c r="E413" s="69">
        <v>5.7911814391812217E-6</v>
      </c>
    </row>
    <row r="414" spans="2:5" x14ac:dyDescent="0.25">
      <c r="B414" t="s">
        <v>10</v>
      </c>
      <c r="C414" s="1" t="s">
        <v>408</v>
      </c>
      <c r="D414" s="1" t="s">
        <v>409</v>
      </c>
      <c r="E414" s="68">
        <v>1.1582362878362443E-5</v>
      </c>
    </row>
    <row r="415" spans="2:5" x14ac:dyDescent="0.25">
      <c r="B415" s="49" t="s">
        <v>10</v>
      </c>
      <c r="C415" s="11" t="s">
        <v>537</v>
      </c>
      <c r="D415" s="11" t="s">
        <v>538</v>
      </c>
      <c r="E415" s="69">
        <v>1.1582362878362443E-6</v>
      </c>
    </row>
    <row r="416" spans="2:5" x14ac:dyDescent="0.25">
      <c r="B416" t="s">
        <v>10</v>
      </c>
      <c r="C416" s="1" t="s">
        <v>539</v>
      </c>
      <c r="D416" s="1" t="s">
        <v>540</v>
      </c>
      <c r="E416" s="68">
        <v>4.6329451513449772E-6</v>
      </c>
    </row>
    <row r="417" spans="2:5" x14ac:dyDescent="0.25">
      <c r="B417" s="49" t="s">
        <v>10</v>
      </c>
      <c r="C417" s="11" t="s">
        <v>410</v>
      </c>
      <c r="D417" s="11" t="s">
        <v>411</v>
      </c>
      <c r="E417" s="69">
        <v>2.3164725756724887E-5</v>
      </c>
    </row>
    <row r="418" spans="2:5" x14ac:dyDescent="0.25">
      <c r="B418" t="s">
        <v>10</v>
      </c>
      <c r="C418" s="1" t="s">
        <v>412</v>
      </c>
      <c r="D418" s="1" t="s">
        <v>413</v>
      </c>
      <c r="E418" s="68">
        <v>1.621530802970742E-5</v>
      </c>
    </row>
    <row r="419" spans="2:5" x14ac:dyDescent="0.25">
      <c r="B419" s="49" t="s">
        <v>10</v>
      </c>
      <c r="C419" s="11" t="s">
        <v>541</v>
      </c>
      <c r="D419" s="11" t="s">
        <v>542</v>
      </c>
      <c r="E419" s="69">
        <v>1.1582362878362443E-5</v>
      </c>
    </row>
    <row r="420" spans="2:5" x14ac:dyDescent="0.25">
      <c r="B420" t="s">
        <v>10</v>
      </c>
      <c r="C420" s="1" t="s">
        <v>414</v>
      </c>
      <c r="D420" s="1" t="s">
        <v>415</v>
      </c>
      <c r="E420" s="68">
        <v>1.0076655704175325E-4</v>
      </c>
    </row>
    <row r="421" spans="2:5" x14ac:dyDescent="0.25">
      <c r="B421" s="49" t="s">
        <v>10</v>
      </c>
      <c r="C421" s="11" t="s">
        <v>543</v>
      </c>
      <c r="D421" s="11" t="s">
        <v>544</v>
      </c>
      <c r="E421" s="69">
        <v>1.1582362878362443E-5</v>
      </c>
    </row>
    <row r="422" spans="2:5" x14ac:dyDescent="0.25">
      <c r="B422" t="s">
        <v>10</v>
      </c>
      <c r="C422" s="1" t="s">
        <v>416</v>
      </c>
      <c r="D422" s="1" t="s">
        <v>417</v>
      </c>
      <c r="E422" s="68">
        <v>4.03066228167013E-4</v>
      </c>
    </row>
    <row r="423" spans="2:5" x14ac:dyDescent="0.25">
      <c r="B423" s="49" t="s">
        <v>10</v>
      </c>
      <c r="C423" s="11" t="s">
        <v>418</v>
      </c>
      <c r="D423" s="11" t="s">
        <v>419</v>
      </c>
      <c r="E423" s="69">
        <v>3.173567428671309E-4</v>
      </c>
    </row>
    <row r="424" spans="2:5" x14ac:dyDescent="0.25">
      <c r="B424" t="s">
        <v>10</v>
      </c>
      <c r="C424" s="1" t="s">
        <v>420</v>
      </c>
      <c r="D424" s="1" t="s">
        <v>421</v>
      </c>
      <c r="E424" s="68">
        <v>9.1500666739063307E-5</v>
      </c>
    </row>
    <row r="425" spans="2:5" x14ac:dyDescent="0.25">
      <c r="B425" s="49" t="s">
        <v>10</v>
      </c>
      <c r="C425" s="11" t="s">
        <v>422</v>
      </c>
      <c r="D425" s="11" t="s">
        <v>423</v>
      </c>
      <c r="E425" s="69">
        <v>3.2430616059414839E-5</v>
      </c>
    </row>
    <row r="426" spans="2:5" x14ac:dyDescent="0.25">
      <c r="B426" t="s">
        <v>10</v>
      </c>
      <c r="C426" s="1" t="s">
        <v>424</v>
      </c>
      <c r="D426" s="1" t="s">
        <v>425</v>
      </c>
      <c r="E426" s="68">
        <v>2.8955907195906108E-5</v>
      </c>
    </row>
    <row r="427" spans="2:5" x14ac:dyDescent="0.25">
      <c r="B427" s="49" t="s">
        <v>10</v>
      </c>
      <c r="C427" s="11" t="s">
        <v>545</v>
      </c>
      <c r="D427" s="11" t="s">
        <v>546</v>
      </c>
      <c r="E427" s="69">
        <v>7.5285358709355874E-5</v>
      </c>
    </row>
    <row r="428" spans="2:5" x14ac:dyDescent="0.25">
      <c r="B428" t="s">
        <v>10</v>
      </c>
      <c r="C428" s="1" t="s">
        <v>547</v>
      </c>
      <c r="D428" s="1" t="s">
        <v>548</v>
      </c>
      <c r="E428" s="68">
        <v>3.011414348374235E-5</v>
      </c>
    </row>
    <row r="429" spans="2:5" x14ac:dyDescent="0.25">
      <c r="B429" s="49" t="s">
        <v>10</v>
      </c>
      <c r="C429" s="11" t="s">
        <v>547</v>
      </c>
      <c r="D429" s="11" t="s">
        <v>549</v>
      </c>
      <c r="E429" s="69">
        <v>4.7487687801286013E-5</v>
      </c>
    </row>
    <row r="430" spans="2:5" x14ac:dyDescent="0.25">
      <c r="B430" t="s">
        <v>10</v>
      </c>
      <c r="C430" s="1" t="s">
        <v>550</v>
      </c>
      <c r="D430" s="1" t="s">
        <v>551</v>
      </c>
      <c r="E430" s="68">
        <v>1.2740599166198686E-5</v>
      </c>
    </row>
    <row r="431" spans="2:5" x14ac:dyDescent="0.25">
      <c r="B431" s="49" t="s">
        <v>10</v>
      </c>
      <c r="C431" s="11" t="s">
        <v>426</v>
      </c>
      <c r="D431" s="11" t="s">
        <v>427</v>
      </c>
      <c r="E431" s="69">
        <v>1.2740599166198686E-5</v>
      </c>
    </row>
    <row r="432" spans="2:5" x14ac:dyDescent="0.25">
      <c r="B432" t="s">
        <v>10</v>
      </c>
      <c r="C432" s="1" t="s">
        <v>552</v>
      </c>
      <c r="D432" s="1" t="s">
        <v>553</v>
      </c>
      <c r="E432" s="68">
        <v>4.1696506362104789E-5</v>
      </c>
    </row>
    <row r="433" spans="2:5" x14ac:dyDescent="0.25">
      <c r="B433" s="49" t="s">
        <v>10</v>
      </c>
      <c r="C433" s="11" t="s">
        <v>554</v>
      </c>
      <c r="D433" s="11" t="s">
        <v>555</v>
      </c>
      <c r="E433" s="69">
        <v>5.7911814391812217E-6</v>
      </c>
    </row>
    <row r="434" spans="2:5" x14ac:dyDescent="0.25">
      <c r="B434" t="s">
        <v>10</v>
      </c>
      <c r="C434" s="1" t="s">
        <v>556</v>
      </c>
      <c r="D434" s="1" t="s">
        <v>557</v>
      </c>
      <c r="E434" s="68">
        <v>6.9494177270174653E-6</v>
      </c>
    </row>
    <row r="435" spans="2:5" x14ac:dyDescent="0.25">
      <c r="B435" s="49" t="s">
        <v>10</v>
      </c>
      <c r="C435" s="11" t="s">
        <v>558</v>
      </c>
      <c r="D435" s="11" t="s">
        <v>559</v>
      </c>
      <c r="E435" s="69">
        <v>2.3164725756724886E-6</v>
      </c>
    </row>
    <row r="436" spans="2:5" x14ac:dyDescent="0.25">
      <c r="B436" t="s">
        <v>10</v>
      </c>
      <c r="C436" s="1" t="s">
        <v>428</v>
      </c>
      <c r="D436" s="1" t="s">
        <v>429</v>
      </c>
      <c r="E436" s="68">
        <v>1.1582362878362443E-6</v>
      </c>
    </row>
    <row r="437" spans="2:5" x14ac:dyDescent="0.25">
      <c r="B437" s="49" t="s">
        <v>10</v>
      </c>
      <c r="C437" s="11" t="s">
        <v>560</v>
      </c>
      <c r="D437" s="11" t="s">
        <v>561</v>
      </c>
      <c r="E437" s="69">
        <v>3.4747088635087327E-6</v>
      </c>
    </row>
    <row r="438" spans="2:5" x14ac:dyDescent="0.25">
      <c r="B438" t="s">
        <v>10</v>
      </c>
      <c r="C438" s="1" t="s">
        <v>562</v>
      </c>
      <c r="D438" s="1" t="s">
        <v>563</v>
      </c>
      <c r="E438" s="68">
        <v>1.1582362878362443E-6</v>
      </c>
    </row>
    <row r="439" spans="2:5" x14ac:dyDescent="0.25">
      <c r="B439" s="49" t="s">
        <v>10</v>
      </c>
      <c r="C439" s="11" t="s">
        <v>564</v>
      </c>
      <c r="D439" s="11" t="s">
        <v>565</v>
      </c>
      <c r="E439" s="69">
        <v>8.1076540148537098E-6</v>
      </c>
    </row>
    <row r="440" spans="2:5" x14ac:dyDescent="0.25">
      <c r="B440" t="s">
        <v>10</v>
      </c>
      <c r="C440" s="1" t="s">
        <v>566</v>
      </c>
      <c r="D440" s="1" t="s">
        <v>567</v>
      </c>
      <c r="E440" s="68">
        <v>5.7911814391812217E-6</v>
      </c>
    </row>
    <row r="441" spans="2:5" x14ac:dyDescent="0.25">
      <c r="B441" s="49" t="s">
        <v>10</v>
      </c>
      <c r="C441" s="11" t="s">
        <v>568</v>
      </c>
      <c r="D441" s="11" t="s">
        <v>569</v>
      </c>
      <c r="E441" s="69">
        <v>4.6329451513449772E-6</v>
      </c>
    </row>
    <row r="442" spans="2:5" x14ac:dyDescent="0.25">
      <c r="B442" t="s">
        <v>10</v>
      </c>
      <c r="C442" s="1" t="s">
        <v>570</v>
      </c>
      <c r="D442" s="1" t="s">
        <v>571</v>
      </c>
      <c r="E442" s="68">
        <v>1.1582362878362443E-6</v>
      </c>
    </row>
    <row r="443" spans="2:5" x14ac:dyDescent="0.25">
      <c r="B443" s="49" t="s">
        <v>10</v>
      </c>
      <c r="C443" s="11" t="s">
        <v>572</v>
      </c>
      <c r="D443" s="11" t="s">
        <v>573</v>
      </c>
      <c r="E443" s="69">
        <v>2.3164725756724886E-6</v>
      </c>
    </row>
    <row r="444" spans="2:5" x14ac:dyDescent="0.25">
      <c r="B444" t="s">
        <v>10</v>
      </c>
      <c r="C444" s="1" t="s">
        <v>574</v>
      </c>
      <c r="D444" s="1" t="s">
        <v>575</v>
      </c>
      <c r="E444" s="68">
        <v>2.3164725756724886E-6</v>
      </c>
    </row>
    <row r="445" spans="2:5" x14ac:dyDescent="0.25">
      <c r="B445" s="49" t="s">
        <v>10</v>
      </c>
      <c r="C445" s="11" t="s">
        <v>576</v>
      </c>
      <c r="D445" s="11" t="s">
        <v>577</v>
      </c>
      <c r="E445" s="69">
        <v>1.1582362878362443E-6</v>
      </c>
    </row>
    <row r="446" spans="2:5" x14ac:dyDescent="0.25">
      <c r="B446" t="s">
        <v>10</v>
      </c>
      <c r="C446" s="1" t="s">
        <v>578</v>
      </c>
      <c r="D446" s="1" t="s">
        <v>579</v>
      </c>
      <c r="E446" s="68">
        <v>1.1582362878362443E-6</v>
      </c>
    </row>
    <row r="447" spans="2:5" x14ac:dyDescent="0.25">
      <c r="B447" s="49" t="s">
        <v>10</v>
      </c>
      <c r="C447" s="11" t="s">
        <v>580</v>
      </c>
      <c r="D447" s="11" t="s">
        <v>581</v>
      </c>
      <c r="E447" s="69">
        <v>1.1582362878362443E-6</v>
      </c>
    </row>
    <row r="448" spans="2:5" x14ac:dyDescent="0.25">
      <c r="B448" t="s">
        <v>10</v>
      </c>
      <c r="C448" s="1" t="s">
        <v>582</v>
      </c>
      <c r="D448" s="1" t="s">
        <v>583</v>
      </c>
      <c r="E448" s="68">
        <v>1.1582362878362443E-6</v>
      </c>
    </row>
    <row r="449" spans="2:5" x14ac:dyDescent="0.25">
      <c r="B449" s="49" t="s">
        <v>10</v>
      </c>
      <c r="C449" s="11" t="s">
        <v>584</v>
      </c>
      <c r="D449" s="11" t="s">
        <v>585</v>
      </c>
      <c r="E449" s="69">
        <v>3.4747088635087327E-6</v>
      </c>
    </row>
    <row r="450" spans="2:5" x14ac:dyDescent="0.25">
      <c r="B450" t="s">
        <v>10</v>
      </c>
      <c r="C450" s="1" t="s">
        <v>586</v>
      </c>
      <c r="D450" s="1" t="s">
        <v>587</v>
      </c>
      <c r="E450" s="68">
        <v>3.4747088635087327E-6</v>
      </c>
    </row>
    <row r="451" spans="2:5" x14ac:dyDescent="0.25">
      <c r="B451" s="49" t="s">
        <v>10</v>
      </c>
      <c r="C451" s="11" t="s">
        <v>588</v>
      </c>
      <c r="D451" s="11" t="s">
        <v>589</v>
      </c>
      <c r="E451" s="69">
        <v>1.1582362878362443E-6</v>
      </c>
    </row>
    <row r="452" spans="2:5" x14ac:dyDescent="0.25">
      <c r="B452" t="s">
        <v>10</v>
      </c>
      <c r="C452" s="1" t="s">
        <v>590</v>
      </c>
      <c r="D452" s="1" t="s">
        <v>591</v>
      </c>
      <c r="E452" s="68">
        <v>1.1582362878362443E-6</v>
      </c>
    </row>
    <row r="453" spans="2:5" x14ac:dyDescent="0.25">
      <c r="B453" s="49" t="s">
        <v>10</v>
      </c>
      <c r="C453" s="11" t="s">
        <v>761</v>
      </c>
      <c r="D453" s="11" t="s">
        <v>762</v>
      </c>
      <c r="E453" s="69">
        <v>4.4012978937777281E-5</v>
      </c>
    </row>
    <row r="454" spans="2:5" x14ac:dyDescent="0.25">
      <c r="B454" t="s">
        <v>7</v>
      </c>
      <c r="C454" s="1" t="s">
        <v>592</v>
      </c>
      <c r="D454" s="1" t="s">
        <v>593</v>
      </c>
      <c r="E454" s="68">
        <v>1.7715950223886795E-6</v>
      </c>
    </row>
    <row r="455" spans="2:5" x14ac:dyDescent="0.25">
      <c r="B455" s="49" t="s">
        <v>7</v>
      </c>
      <c r="C455" s="11" t="s">
        <v>42</v>
      </c>
      <c r="D455" s="11" t="s">
        <v>43</v>
      </c>
      <c r="E455" s="69">
        <v>1.0629570134332079E-5</v>
      </c>
    </row>
    <row r="456" spans="2:5" x14ac:dyDescent="0.25">
      <c r="B456" t="s">
        <v>7</v>
      </c>
      <c r="C456" s="1" t="s">
        <v>44</v>
      </c>
      <c r="D456" s="1" t="s">
        <v>45</v>
      </c>
      <c r="E456" s="68">
        <v>3.5431900447773588E-5</v>
      </c>
    </row>
    <row r="457" spans="2:5" x14ac:dyDescent="0.25">
      <c r="B457" s="49" t="s">
        <v>7</v>
      </c>
      <c r="C457" s="11" t="s">
        <v>46</v>
      </c>
      <c r="D457" s="11" t="s">
        <v>47</v>
      </c>
      <c r="E457" s="69">
        <v>8.8579751119433971E-6</v>
      </c>
    </row>
    <row r="458" spans="2:5" x14ac:dyDescent="0.25">
      <c r="B458" t="s">
        <v>7</v>
      </c>
      <c r="C458" s="1" t="s">
        <v>48</v>
      </c>
      <c r="D458" s="1" t="s">
        <v>49</v>
      </c>
      <c r="E458" s="68">
        <v>4.606147058210567E-5</v>
      </c>
    </row>
    <row r="459" spans="2:5" x14ac:dyDescent="0.25">
      <c r="B459" s="49" t="s">
        <v>7</v>
      </c>
      <c r="C459" s="11" t="s">
        <v>50</v>
      </c>
      <c r="D459" s="11" t="s">
        <v>51</v>
      </c>
      <c r="E459" s="69">
        <v>4.9604660626883033E-5</v>
      </c>
    </row>
    <row r="460" spans="2:5" x14ac:dyDescent="0.25">
      <c r="B460" t="s">
        <v>7</v>
      </c>
      <c r="C460" s="1" t="s">
        <v>52</v>
      </c>
      <c r="D460" s="1" t="s">
        <v>53</v>
      </c>
      <c r="E460" s="68">
        <v>1.7715950223886795E-6</v>
      </c>
    </row>
    <row r="461" spans="2:5" x14ac:dyDescent="0.25">
      <c r="B461" s="49" t="s">
        <v>7</v>
      </c>
      <c r="C461" s="11" t="s">
        <v>56</v>
      </c>
      <c r="D461" s="11" t="s">
        <v>57</v>
      </c>
      <c r="E461" s="69">
        <v>8.8579751119433971E-6</v>
      </c>
    </row>
    <row r="462" spans="2:5" x14ac:dyDescent="0.25">
      <c r="B462" t="s">
        <v>7</v>
      </c>
      <c r="C462" s="1" t="s">
        <v>58</v>
      </c>
      <c r="D462" s="1" t="s">
        <v>59</v>
      </c>
      <c r="E462" s="68">
        <v>1.2401165156720758E-5</v>
      </c>
    </row>
    <row r="463" spans="2:5" x14ac:dyDescent="0.25">
      <c r="B463" s="49" t="s">
        <v>7</v>
      </c>
      <c r="C463" s="11" t="s">
        <v>434</v>
      </c>
      <c r="D463" s="11" t="s">
        <v>435</v>
      </c>
      <c r="E463" s="69">
        <v>1.7715950223886795E-6</v>
      </c>
    </row>
    <row r="464" spans="2:5" x14ac:dyDescent="0.25">
      <c r="B464" t="s">
        <v>7</v>
      </c>
      <c r="C464" s="1" t="s">
        <v>594</v>
      </c>
      <c r="D464" s="1" t="s">
        <v>595</v>
      </c>
      <c r="E464" s="68">
        <v>1.7715950223886795E-6</v>
      </c>
    </row>
    <row r="465" spans="2:5" x14ac:dyDescent="0.25">
      <c r="B465" s="49" t="s">
        <v>7</v>
      </c>
      <c r="C465" s="11" t="s">
        <v>60</v>
      </c>
      <c r="D465" s="11" t="s">
        <v>61</v>
      </c>
      <c r="E465" s="69">
        <v>3.5431900447773591E-6</v>
      </c>
    </row>
    <row r="466" spans="2:5" x14ac:dyDescent="0.25">
      <c r="B466" t="s">
        <v>7</v>
      </c>
      <c r="C466" s="1" t="s">
        <v>62</v>
      </c>
      <c r="D466" s="1" t="s">
        <v>63</v>
      </c>
      <c r="E466" s="68">
        <v>5.3147850671660393E-6</v>
      </c>
    </row>
    <row r="467" spans="2:5" x14ac:dyDescent="0.25">
      <c r="B467" s="49" t="s">
        <v>7</v>
      </c>
      <c r="C467" s="11" t="s">
        <v>64</v>
      </c>
      <c r="D467" s="11" t="s">
        <v>65</v>
      </c>
      <c r="E467" s="69">
        <v>3.5431900447773591E-6</v>
      </c>
    </row>
    <row r="468" spans="2:5" x14ac:dyDescent="0.25">
      <c r="B468" t="s">
        <v>7</v>
      </c>
      <c r="C468" s="1" t="s">
        <v>66</v>
      </c>
      <c r="D468" s="1" t="s">
        <v>67</v>
      </c>
      <c r="E468" s="68">
        <v>3.8975090492550951E-5</v>
      </c>
    </row>
    <row r="469" spans="2:5" x14ac:dyDescent="0.25">
      <c r="B469" s="49" t="s">
        <v>7</v>
      </c>
      <c r="C469" s="11" t="s">
        <v>436</v>
      </c>
      <c r="D469" s="11" t="s">
        <v>437</v>
      </c>
      <c r="E469" s="69">
        <v>3.5431900447773591E-6</v>
      </c>
    </row>
    <row r="470" spans="2:5" x14ac:dyDescent="0.25">
      <c r="B470" t="s">
        <v>7</v>
      </c>
      <c r="C470" s="1" t="s">
        <v>68</v>
      </c>
      <c r="D470" s="1" t="s">
        <v>69</v>
      </c>
      <c r="E470" s="68">
        <v>5.3147850671660393E-6</v>
      </c>
    </row>
    <row r="471" spans="2:5" x14ac:dyDescent="0.25">
      <c r="B471" s="49" t="s">
        <v>7</v>
      </c>
      <c r="C471" s="11" t="s">
        <v>70</v>
      </c>
      <c r="D471" s="11" t="s">
        <v>71</v>
      </c>
      <c r="E471" s="69">
        <v>8.8579751119433971E-6</v>
      </c>
    </row>
    <row r="472" spans="2:5" x14ac:dyDescent="0.25">
      <c r="B472" t="s">
        <v>7</v>
      </c>
      <c r="C472" s="1" t="s">
        <v>440</v>
      </c>
      <c r="D472" s="1" t="s">
        <v>596</v>
      </c>
      <c r="E472" s="68">
        <v>3.5431900447773591E-6</v>
      </c>
    </row>
    <row r="473" spans="2:5" x14ac:dyDescent="0.25">
      <c r="B473" s="49" t="s">
        <v>7</v>
      </c>
      <c r="C473" s="11" t="s">
        <v>442</v>
      </c>
      <c r="D473" s="11" t="s">
        <v>443</v>
      </c>
      <c r="E473" s="69">
        <v>1.7715950223886795E-6</v>
      </c>
    </row>
    <row r="474" spans="2:5" x14ac:dyDescent="0.25">
      <c r="B474" t="s">
        <v>7</v>
      </c>
      <c r="C474" s="1" t="s">
        <v>72</v>
      </c>
      <c r="D474" s="1" t="s">
        <v>73</v>
      </c>
      <c r="E474" s="68">
        <v>1.4172760179109436E-5</v>
      </c>
    </row>
    <row r="475" spans="2:5" x14ac:dyDescent="0.25">
      <c r="B475" s="49" t="s">
        <v>7</v>
      </c>
      <c r="C475" s="11" t="s">
        <v>74</v>
      </c>
      <c r="D475" s="11" t="s">
        <v>75</v>
      </c>
      <c r="E475" s="69">
        <v>5.6691040716437745E-5</v>
      </c>
    </row>
    <row r="476" spans="2:5" x14ac:dyDescent="0.25">
      <c r="B476" t="s">
        <v>7</v>
      </c>
      <c r="C476" s="1" t="s">
        <v>78</v>
      </c>
      <c r="D476" s="1" t="s">
        <v>79</v>
      </c>
      <c r="E476" s="68">
        <v>1.7715950223886794E-5</v>
      </c>
    </row>
    <row r="477" spans="2:5" x14ac:dyDescent="0.25">
      <c r="B477" s="49" t="s">
        <v>7</v>
      </c>
      <c r="C477" s="11" t="s">
        <v>80</v>
      </c>
      <c r="D477" s="11" t="s">
        <v>81</v>
      </c>
      <c r="E477" s="69">
        <v>4.4289875559716989E-5</v>
      </c>
    </row>
    <row r="478" spans="2:5" x14ac:dyDescent="0.25">
      <c r="B478" t="s">
        <v>7</v>
      </c>
      <c r="C478" s="1" t="s">
        <v>448</v>
      </c>
      <c r="D478" s="1" t="s">
        <v>449</v>
      </c>
      <c r="E478" s="68">
        <v>1.7715950223886795E-6</v>
      </c>
    </row>
    <row r="479" spans="2:5" x14ac:dyDescent="0.25">
      <c r="B479" s="49" t="s">
        <v>7</v>
      </c>
      <c r="C479" s="11" t="s">
        <v>597</v>
      </c>
      <c r="D479" s="11" t="s">
        <v>598</v>
      </c>
      <c r="E479" s="69">
        <v>1.7715950223886795E-6</v>
      </c>
    </row>
    <row r="480" spans="2:5" x14ac:dyDescent="0.25">
      <c r="B480" t="s">
        <v>7</v>
      </c>
      <c r="C480" s="1" t="s">
        <v>450</v>
      </c>
      <c r="D480" s="1" t="s">
        <v>451</v>
      </c>
      <c r="E480" s="68">
        <v>1.7715950223886795E-6</v>
      </c>
    </row>
    <row r="481" spans="2:5" x14ac:dyDescent="0.25">
      <c r="B481" s="49" t="s">
        <v>7</v>
      </c>
      <c r="C481" s="11" t="s">
        <v>82</v>
      </c>
      <c r="D481" s="11" t="s">
        <v>83</v>
      </c>
      <c r="E481" s="69">
        <v>1.5944355201498116E-5</v>
      </c>
    </row>
    <row r="482" spans="2:5" x14ac:dyDescent="0.25">
      <c r="B482" t="s">
        <v>7</v>
      </c>
      <c r="C482" s="1" t="s">
        <v>84</v>
      </c>
      <c r="D482" s="1" t="s">
        <v>85</v>
      </c>
      <c r="E482" s="68">
        <v>1.0629570134332079E-5</v>
      </c>
    </row>
    <row r="483" spans="2:5" x14ac:dyDescent="0.25">
      <c r="B483" s="49" t="s">
        <v>7</v>
      </c>
      <c r="C483" s="11" t="s">
        <v>452</v>
      </c>
      <c r="D483" s="11" t="s">
        <v>453</v>
      </c>
      <c r="E483" s="69">
        <v>1.7715950223886795E-6</v>
      </c>
    </row>
    <row r="484" spans="2:5" x14ac:dyDescent="0.25">
      <c r="B484" t="s">
        <v>7</v>
      </c>
      <c r="C484" s="1" t="s">
        <v>88</v>
      </c>
      <c r="D484" s="1" t="s">
        <v>89</v>
      </c>
      <c r="E484" s="68">
        <v>1.7715950223886795E-6</v>
      </c>
    </row>
    <row r="485" spans="2:5" x14ac:dyDescent="0.25">
      <c r="B485" s="49" t="s">
        <v>7</v>
      </c>
      <c r="C485" s="11" t="s">
        <v>454</v>
      </c>
      <c r="D485" s="11" t="s">
        <v>455</v>
      </c>
      <c r="E485" s="69">
        <v>1.7715950223886795E-6</v>
      </c>
    </row>
    <row r="486" spans="2:5" x14ac:dyDescent="0.25">
      <c r="B486" t="s">
        <v>7</v>
      </c>
      <c r="C486" s="1" t="s">
        <v>456</v>
      </c>
      <c r="D486" s="1" t="s">
        <v>457</v>
      </c>
      <c r="E486" s="68">
        <v>1.7715950223886795E-6</v>
      </c>
    </row>
    <row r="487" spans="2:5" x14ac:dyDescent="0.25">
      <c r="B487" s="49" t="s">
        <v>7</v>
      </c>
      <c r="C487" s="11" t="s">
        <v>90</v>
      </c>
      <c r="D487" s="11" t="s">
        <v>91</v>
      </c>
      <c r="E487" s="69">
        <v>8.1493371029879266E-5</v>
      </c>
    </row>
    <row r="488" spans="2:5" x14ac:dyDescent="0.25">
      <c r="B488" t="s">
        <v>7</v>
      </c>
      <c r="C488" s="1" t="s">
        <v>92</v>
      </c>
      <c r="D488" s="1" t="s">
        <v>93</v>
      </c>
      <c r="E488" s="68">
        <v>5.3147850671660393E-6</v>
      </c>
    </row>
    <row r="489" spans="2:5" x14ac:dyDescent="0.25">
      <c r="B489" s="49" t="s">
        <v>7</v>
      </c>
      <c r="C489" s="11" t="s">
        <v>96</v>
      </c>
      <c r="D489" s="11" t="s">
        <v>97</v>
      </c>
      <c r="E489" s="69">
        <v>7.440699094032454E-5</v>
      </c>
    </row>
    <row r="490" spans="2:5" x14ac:dyDescent="0.25">
      <c r="B490" t="s">
        <v>7</v>
      </c>
      <c r="C490" s="1" t="s">
        <v>462</v>
      </c>
      <c r="D490" s="1" t="s">
        <v>463</v>
      </c>
      <c r="E490" s="68">
        <v>1.7715950223886795E-6</v>
      </c>
    </row>
    <row r="491" spans="2:5" x14ac:dyDescent="0.25">
      <c r="B491" s="49" t="s">
        <v>7</v>
      </c>
      <c r="C491" s="11" t="s">
        <v>464</v>
      </c>
      <c r="D491" s="11" t="s">
        <v>465</v>
      </c>
      <c r="E491" s="69">
        <v>3.5431900447773591E-6</v>
      </c>
    </row>
    <row r="492" spans="2:5" x14ac:dyDescent="0.25">
      <c r="B492" t="s">
        <v>7</v>
      </c>
      <c r="C492" s="1" t="s">
        <v>599</v>
      </c>
      <c r="D492" s="1" t="s">
        <v>600</v>
      </c>
      <c r="E492" s="68">
        <v>3.5431900447773591E-6</v>
      </c>
    </row>
    <row r="493" spans="2:5" x14ac:dyDescent="0.25">
      <c r="B493" s="49" t="s">
        <v>7</v>
      </c>
      <c r="C493" s="11" t="s">
        <v>100</v>
      </c>
      <c r="D493" s="11" t="s">
        <v>101</v>
      </c>
      <c r="E493" s="69">
        <v>6.0234230761215102E-5</v>
      </c>
    </row>
    <row r="494" spans="2:5" x14ac:dyDescent="0.25">
      <c r="B494" t="s">
        <v>7</v>
      </c>
      <c r="C494" s="1" t="s">
        <v>102</v>
      </c>
      <c r="D494" s="1" t="s">
        <v>103</v>
      </c>
      <c r="E494" s="68">
        <v>1.0629570134332079E-5</v>
      </c>
    </row>
    <row r="495" spans="2:5" x14ac:dyDescent="0.25">
      <c r="B495" s="49" t="s">
        <v>7</v>
      </c>
      <c r="C495" s="11" t="s">
        <v>104</v>
      </c>
      <c r="D495" s="11" t="s">
        <v>105</v>
      </c>
      <c r="E495" s="69">
        <v>1.5944355201498116E-5</v>
      </c>
    </row>
    <row r="496" spans="2:5" x14ac:dyDescent="0.25">
      <c r="B496" t="s">
        <v>7</v>
      </c>
      <c r="C496" s="1" t="s">
        <v>468</v>
      </c>
      <c r="D496" s="1" t="s">
        <v>469</v>
      </c>
      <c r="E496" s="68">
        <v>3.5431900447773591E-6</v>
      </c>
    </row>
    <row r="497" spans="2:5" x14ac:dyDescent="0.25">
      <c r="B497" s="49" t="s">
        <v>7</v>
      </c>
      <c r="C497" s="11" t="s">
        <v>106</v>
      </c>
      <c r="D497" s="11" t="s">
        <v>107</v>
      </c>
      <c r="E497" s="69">
        <v>1.5944355201498116E-5</v>
      </c>
    </row>
    <row r="498" spans="2:5" x14ac:dyDescent="0.25">
      <c r="B498" t="s">
        <v>7</v>
      </c>
      <c r="C498" s="1" t="s">
        <v>474</v>
      </c>
      <c r="D498" s="1" t="s">
        <v>475</v>
      </c>
      <c r="E498" s="68">
        <v>1.7715950223886795E-6</v>
      </c>
    </row>
    <row r="499" spans="2:5" x14ac:dyDescent="0.25">
      <c r="B499" s="49" t="s">
        <v>7</v>
      </c>
      <c r="C499" s="11" t="s">
        <v>108</v>
      </c>
      <c r="D499" s="11" t="s">
        <v>109</v>
      </c>
      <c r="E499" s="69">
        <v>1.7715950223886795E-6</v>
      </c>
    </row>
    <row r="500" spans="2:5" x14ac:dyDescent="0.25">
      <c r="B500" t="s">
        <v>7</v>
      </c>
      <c r="C500" s="1" t="s">
        <v>110</v>
      </c>
      <c r="D500" s="1" t="s">
        <v>111</v>
      </c>
      <c r="E500" s="68">
        <v>1.9487545246275476E-5</v>
      </c>
    </row>
    <row r="501" spans="2:5" x14ac:dyDescent="0.25">
      <c r="B501" s="49" t="s">
        <v>7</v>
      </c>
      <c r="C501" s="11" t="s">
        <v>112</v>
      </c>
      <c r="D501" s="11" t="s">
        <v>113</v>
      </c>
      <c r="E501" s="69">
        <v>8.8579751119433971E-6</v>
      </c>
    </row>
    <row r="502" spans="2:5" x14ac:dyDescent="0.25">
      <c r="B502" t="s">
        <v>7</v>
      </c>
      <c r="C502" s="1" t="s">
        <v>114</v>
      </c>
      <c r="D502" s="1" t="s">
        <v>115</v>
      </c>
      <c r="E502" s="68">
        <v>1.2401165156720758E-5</v>
      </c>
    </row>
    <row r="503" spans="2:5" x14ac:dyDescent="0.25">
      <c r="B503" s="49" t="s">
        <v>7</v>
      </c>
      <c r="C503" s="11" t="s">
        <v>116</v>
      </c>
      <c r="D503" s="11" t="s">
        <v>117</v>
      </c>
      <c r="E503" s="69">
        <v>1.5395160744557624E-3</v>
      </c>
    </row>
    <row r="504" spans="2:5" x14ac:dyDescent="0.25">
      <c r="B504" t="s">
        <v>7</v>
      </c>
      <c r="C504" s="1" t="s">
        <v>118</v>
      </c>
      <c r="D504" s="1" t="s">
        <v>119</v>
      </c>
      <c r="E504" s="68">
        <v>2.1259140268664157E-5</v>
      </c>
    </row>
    <row r="505" spans="2:5" x14ac:dyDescent="0.25">
      <c r="B505" s="49" t="s">
        <v>7</v>
      </c>
      <c r="C505" s="11" t="s">
        <v>120</v>
      </c>
      <c r="D505" s="11" t="s">
        <v>121</v>
      </c>
      <c r="E505" s="69">
        <v>1.7715950223886794E-5</v>
      </c>
    </row>
    <row r="506" spans="2:5" x14ac:dyDescent="0.25">
      <c r="B506" t="s">
        <v>7</v>
      </c>
      <c r="C506" s="1" t="s">
        <v>122</v>
      </c>
      <c r="D506" s="1" t="s">
        <v>123</v>
      </c>
      <c r="E506" s="68">
        <v>1.7715950223886795E-6</v>
      </c>
    </row>
    <row r="507" spans="2:5" x14ac:dyDescent="0.25">
      <c r="B507" s="49" t="s">
        <v>7</v>
      </c>
      <c r="C507" s="11" t="s">
        <v>124</v>
      </c>
      <c r="D507" s="11" t="s">
        <v>125</v>
      </c>
      <c r="E507" s="69">
        <v>3.5431900447773591E-6</v>
      </c>
    </row>
    <row r="508" spans="2:5" x14ac:dyDescent="0.25">
      <c r="B508" t="s">
        <v>7</v>
      </c>
      <c r="C508" s="1" t="s">
        <v>480</v>
      </c>
      <c r="D508" s="1" t="s">
        <v>481</v>
      </c>
      <c r="E508" s="68">
        <v>1.7715950223886795E-6</v>
      </c>
    </row>
    <row r="509" spans="2:5" x14ac:dyDescent="0.25">
      <c r="B509" s="49" t="s">
        <v>7</v>
      </c>
      <c r="C509" s="11" t="s">
        <v>126</v>
      </c>
      <c r="D509" s="11" t="s">
        <v>127</v>
      </c>
      <c r="E509" s="69">
        <v>1.7715950223886795E-6</v>
      </c>
    </row>
    <row r="510" spans="2:5" x14ac:dyDescent="0.25">
      <c r="B510" t="s">
        <v>7</v>
      </c>
      <c r="C510" s="1" t="s">
        <v>128</v>
      </c>
      <c r="D510" s="1" t="s">
        <v>129</v>
      </c>
      <c r="E510" s="68">
        <v>1.7715950223886795E-6</v>
      </c>
    </row>
    <row r="511" spans="2:5" x14ac:dyDescent="0.25">
      <c r="B511" s="49" t="s">
        <v>7</v>
      </c>
      <c r="C511" s="11" t="s">
        <v>130</v>
      </c>
      <c r="D511" s="11" t="s">
        <v>131</v>
      </c>
      <c r="E511" s="69">
        <v>7.0863800895547182E-6</v>
      </c>
    </row>
    <row r="512" spans="2:5" x14ac:dyDescent="0.25">
      <c r="B512" t="s">
        <v>7</v>
      </c>
      <c r="C512" s="1" t="s">
        <v>132</v>
      </c>
      <c r="D512" s="1" t="s">
        <v>133</v>
      </c>
      <c r="E512" s="68">
        <v>7.0863800895547182E-6</v>
      </c>
    </row>
    <row r="513" spans="2:5" x14ac:dyDescent="0.25">
      <c r="B513" s="49" t="s">
        <v>7</v>
      </c>
      <c r="C513" s="11" t="s">
        <v>482</v>
      </c>
      <c r="D513" s="11" t="s">
        <v>483</v>
      </c>
      <c r="E513" s="69">
        <v>1.7715950223886795E-6</v>
      </c>
    </row>
    <row r="514" spans="2:5" x14ac:dyDescent="0.25">
      <c r="B514" t="s">
        <v>7</v>
      </c>
      <c r="C514" s="1" t="s">
        <v>134</v>
      </c>
      <c r="D514" s="1" t="s">
        <v>135</v>
      </c>
      <c r="E514" s="68">
        <v>3.5431900447773591E-6</v>
      </c>
    </row>
    <row r="515" spans="2:5" x14ac:dyDescent="0.25">
      <c r="B515" s="49" t="s">
        <v>7</v>
      </c>
      <c r="C515" s="11" t="s">
        <v>601</v>
      </c>
      <c r="D515" s="11" t="s">
        <v>602</v>
      </c>
      <c r="E515" s="69">
        <v>1.7715950223886795E-6</v>
      </c>
    </row>
    <row r="516" spans="2:5" x14ac:dyDescent="0.25">
      <c r="B516" t="s">
        <v>7</v>
      </c>
      <c r="C516" s="1" t="s">
        <v>484</v>
      </c>
      <c r="D516" s="1" t="s">
        <v>485</v>
      </c>
      <c r="E516" s="68">
        <v>3.5431900447773591E-6</v>
      </c>
    </row>
    <row r="517" spans="2:5" x14ac:dyDescent="0.25">
      <c r="B517" s="49" t="s">
        <v>7</v>
      </c>
      <c r="C517" s="11" t="s">
        <v>142</v>
      </c>
      <c r="D517" s="11" t="s">
        <v>143</v>
      </c>
      <c r="E517" s="69">
        <v>3.5431900447773591E-6</v>
      </c>
    </row>
    <row r="518" spans="2:5" x14ac:dyDescent="0.25">
      <c r="B518" t="s">
        <v>7</v>
      </c>
      <c r="C518" s="1" t="s">
        <v>144</v>
      </c>
      <c r="D518" s="1" t="s">
        <v>145</v>
      </c>
      <c r="E518" s="68">
        <v>3.720349547016227E-5</v>
      </c>
    </row>
    <row r="519" spans="2:5" x14ac:dyDescent="0.25">
      <c r="B519" s="49" t="s">
        <v>7</v>
      </c>
      <c r="C519" s="11" t="s">
        <v>146</v>
      </c>
      <c r="D519" s="11" t="s">
        <v>147</v>
      </c>
      <c r="E519" s="69">
        <v>1.7715950223886795E-6</v>
      </c>
    </row>
    <row r="520" spans="2:5" x14ac:dyDescent="0.25">
      <c r="B520" t="s">
        <v>7</v>
      </c>
      <c r="C520" s="1" t="s">
        <v>486</v>
      </c>
      <c r="D520" s="1" t="s">
        <v>487</v>
      </c>
      <c r="E520" s="68">
        <v>3.5431900447773591E-6</v>
      </c>
    </row>
    <row r="521" spans="2:5" x14ac:dyDescent="0.25">
      <c r="B521" s="49" t="s">
        <v>7</v>
      </c>
      <c r="C521" s="11" t="s">
        <v>148</v>
      </c>
      <c r="D521" s="11" t="s">
        <v>149</v>
      </c>
      <c r="E521" s="69">
        <v>1.9487545246275476E-5</v>
      </c>
    </row>
    <row r="522" spans="2:5" x14ac:dyDescent="0.25">
      <c r="B522" t="s">
        <v>7</v>
      </c>
      <c r="C522" s="1" t="s">
        <v>150</v>
      </c>
      <c r="D522" s="1" t="s">
        <v>151</v>
      </c>
      <c r="E522" s="68">
        <v>5.3147850671660393E-6</v>
      </c>
    </row>
    <row r="523" spans="2:5" x14ac:dyDescent="0.25">
      <c r="B523" s="49" t="s">
        <v>7</v>
      </c>
      <c r="C523" s="11" t="s">
        <v>152</v>
      </c>
      <c r="D523" s="11" t="s">
        <v>153</v>
      </c>
      <c r="E523" s="69">
        <v>7.0863800895547182E-6</v>
      </c>
    </row>
    <row r="524" spans="2:5" x14ac:dyDescent="0.25">
      <c r="B524" t="s">
        <v>7</v>
      </c>
      <c r="C524" s="1" t="s">
        <v>156</v>
      </c>
      <c r="D524" s="1" t="s">
        <v>157</v>
      </c>
      <c r="E524" s="68">
        <v>2.8345520358218873E-5</v>
      </c>
    </row>
    <row r="525" spans="2:5" x14ac:dyDescent="0.25">
      <c r="B525" s="49" t="s">
        <v>7</v>
      </c>
      <c r="C525" s="11" t="s">
        <v>603</v>
      </c>
      <c r="D525" s="11" t="s">
        <v>604</v>
      </c>
      <c r="E525" s="69">
        <v>3.5431900447773591E-6</v>
      </c>
    </row>
    <row r="526" spans="2:5" x14ac:dyDescent="0.25">
      <c r="B526" t="s">
        <v>7</v>
      </c>
      <c r="C526" s="1" t="s">
        <v>605</v>
      </c>
      <c r="D526" s="1" t="s">
        <v>606</v>
      </c>
      <c r="E526" s="68">
        <v>1.7715950223886795E-6</v>
      </c>
    </row>
    <row r="527" spans="2:5" x14ac:dyDescent="0.25">
      <c r="B527" s="49" t="s">
        <v>7</v>
      </c>
      <c r="C527" s="11" t="s">
        <v>160</v>
      </c>
      <c r="D527" s="11" t="s">
        <v>161</v>
      </c>
      <c r="E527" s="69">
        <v>1.7715950223886795E-6</v>
      </c>
    </row>
    <row r="528" spans="2:5" x14ac:dyDescent="0.25">
      <c r="B528" t="s">
        <v>7</v>
      </c>
      <c r="C528" s="1" t="s">
        <v>162</v>
      </c>
      <c r="D528" s="1" t="s">
        <v>163</v>
      </c>
      <c r="E528" s="68">
        <v>7.0863800895547182E-6</v>
      </c>
    </row>
    <row r="529" spans="2:5" x14ac:dyDescent="0.25">
      <c r="B529" s="49" t="s">
        <v>7</v>
      </c>
      <c r="C529" s="11" t="s">
        <v>164</v>
      </c>
      <c r="D529" s="11" t="s">
        <v>165</v>
      </c>
      <c r="E529" s="69">
        <v>8.8579751119433971E-6</v>
      </c>
    </row>
    <row r="530" spans="2:5" x14ac:dyDescent="0.25">
      <c r="B530" t="s">
        <v>7</v>
      </c>
      <c r="C530" s="1" t="s">
        <v>166</v>
      </c>
      <c r="D530" s="1" t="s">
        <v>167</v>
      </c>
      <c r="E530" s="68">
        <v>1.4172760179109436E-5</v>
      </c>
    </row>
    <row r="531" spans="2:5" x14ac:dyDescent="0.25">
      <c r="B531" s="49" t="s">
        <v>7</v>
      </c>
      <c r="C531" s="11" t="s">
        <v>170</v>
      </c>
      <c r="D531" s="11" t="s">
        <v>171</v>
      </c>
      <c r="E531" s="69">
        <v>8.8579751119433971E-6</v>
      </c>
    </row>
    <row r="532" spans="2:5" x14ac:dyDescent="0.25">
      <c r="B532" t="s">
        <v>7</v>
      </c>
      <c r="C532" s="1" t="s">
        <v>172</v>
      </c>
      <c r="D532" s="1" t="s">
        <v>173</v>
      </c>
      <c r="E532" s="68">
        <v>2.1259140268664157E-5</v>
      </c>
    </row>
    <row r="533" spans="2:5" x14ac:dyDescent="0.25">
      <c r="B533" s="49" t="s">
        <v>7</v>
      </c>
      <c r="C533" s="11" t="s">
        <v>174</v>
      </c>
      <c r="D533" s="11" t="s">
        <v>175</v>
      </c>
      <c r="E533" s="69">
        <v>1.2596040609183512E-3</v>
      </c>
    </row>
    <row r="534" spans="2:5" x14ac:dyDescent="0.25">
      <c r="B534" t="s">
        <v>7</v>
      </c>
      <c r="C534" s="1" t="s">
        <v>176</v>
      </c>
      <c r="D534" s="1" t="s">
        <v>177</v>
      </c>
      <c r="E534" s="68">
        <v>3.5431900447773591E-6</v>
      </c>
    </row>
    <row r="535" spans="2:5" x14ac:dyDescent="0.25">
      <c r="B535" s="49" t="s">
        <v>7</v>
      </c>
      <c r="C535" s="11" t="s">
        <v>178</v>
      </c>
      <c r="D535" s="11" t="s">
        <v>179</v>
      </c>
      <c r="E535" s="69">
        <v>2.6573925335830191E-5</v>
      </c>
    </row>
    <row r="536" spans="2:5" x14ac:dyDescent="0.25">
      <c r="B536" t="s">
        <v>7</v>
      </c>
      <c r="C536" s="1" t="s">
        <v>180</v>
      </c>
      <c r="D536" s="1" t="s">
        <v>181</v>
      </c>
      <c r="E536" s="68">
        <v>2.3030735291052835E-5</v>
      </c>
    </row>
    <row r="537" spans="2:5" x14ac:dyDescent="0.25">
      <c r="B537" s="49" t="s">
        <v>7</v>
      </c>
      <c r="C537" s="11" t="s">
        <v>182</v>
      </c>
      <c r="D537" s="11" t="s">
        <v>183</v>
      </c>
      <c r="E537" s="69">
        <v>1.9487545246275476E-5</v>
      </c>
    </row>
    <row r="538" spans="2:5" x14ac:dyDescent="0.25">
      <c r="B538" t="s">
        <v>7</v>
      </c>
      <c r="C538" s="1" t="s">
        <v>184</v>
      </c>
      <c r="D538" s="1" t="s">
        <v>185</v>
      </c>
      <c r="E538" s="68">
        <v>8.8579751119433971E-6</v>
      </c>
    </row>
    <row r="539" spans="2:5" x14ac:dyDescent="0.25">
      <c r="B539" s="49" t="s">
        <v>7</v>
      </c>
      <c r="C539" s="11" t="s">
        <v>186</v>
      </c>
      <c r="D539" s="11" t="s">
        <v>187</v>
      </c>
      <c r="E539" s="69">
        <v>5.3147850671660393E-6</v>
      </c>
    </row>
    <row r="540" spans="2:5" x14ac:dyDescent="0.25">
      <c r="B540" t="s">
        <v>7</v>
      </c>
      <c r="C540" s="1" t="s">
        <v>607</v>
      </c>
      <c r="D540" s="1" t="s">
        <v>608</v>
      </c>
      <c r="E540" s="68">
        <v>1.7715950223886795E-6</v>
      </c>
    </row>
    <row r="541" spans="2:5" x14ac:dyDescent="0.25">
      <c r="B541" s="49" t="s">
        <v>7</v>
      </c>
      <c r="C541" s="11" t="s">
        <v>192</v>
      </c>
      <c r="D541" s="11" t="s">
        <v>193</v>
      </c>
      <c r="E541" s="69">
        <v>1.7715950223886795E-6</v>
      </c>
    </row>
    <row r="542" spans="2:5" x14ac:dyDescent="0.25">
      <c r="B542" t="s">
        <v>7</v>
      </c>
      <c r="C542" s="1" t="s">
        <v>194</v>
      </c>
      <c r="D542" s="1" t="s">
        <v>195</v>
      </c>
      <c r="E542" s="68">
        <v>8.8579751119433971E-6</v>
      </c>
    </row>
    <row r="543" spans="2:5" x14ac:dyDescent="0.25">
      <c r="B543" s="49" t="s">
        <v>7</v>
      </c>
      <c r="C543" s="11" t="s">
        <v>196</v>
      </c>
      <c r="D543" s="11" t="s">
        <v>197</v>
      </c>
      <c r="E543" s="69">
        <v>8.8579751119433971E-6</v>
      </c>
    </row>
    <row r="544" spans="2:5" x14ac:dyDescent="0.25">
      <c r="B544" t="s">
        <v>7</v>
      </c>
      <c r="C544" s="1" t="s">
        <v>198</v>
      </c>
      <c r="D544" s="1" t="s">
        <v>492</v>
      </c>
      <c r="E544" s="68">
        <v>1.7715950223886795E-6</v>
      </c>
    </row>
    <row r="545" spans="2:5" x14ac:dyDescent="0.25">
      <c r="B545" s="49" t="s">
        <v>7</v>
      </c>
      <c r="C545" s="11" t="s">
        <v>198</v>
      </c>
      <c r="D545" s="11" t="s">
        <v>199</v>
      </c>
      <c r="E545" s="69">
        <v>3.5431900447773591E-6</v>
      </c>
    </row>
    <row r="546" spans="2:5" x14ac:dyDescent="0.25">
      <c r="B546" t="s">
        <v>7</v>
      </c>
      <c r="C546" s="1" t="s">
        <v>200</v>
      </c>
      <c r="D546" s="1" t="s">
        <v>201</v>
      </c>
      <c r="E546" s="68">
        <v>1.7715950223886795E-6</v>
      </c>
    </row>
    <row r="547" spans="2:5" x14ac:dyDescent="0.25">
      <c r="B547" s="49" t="s">
        <v>7</v>
      </c>
      <c r="C547" s="11" t="s">
        <v>202</v>
      </c>
      <c r="D547" s="11" t="s">
        <v>203</v>
      </c>
      <c r="E547" s="69">
        <v>4.4289875559716989E-5</v>
      </c>
    </row>
    <row r="548" spans="2:5" x14ac:dyDescent="0.25">
      <c r="B548" t="s">
        <v>7</v>
      </c>
      <c r="C548" s="1" t="s">
        <v>204</v>
      </c>
      <c r="D548" s="1" t="s">
        <v>205</v>
      </c>
      <c r="E548" s="68">
        <v>8.8579751119433971E-6</v>
      </c>
    </row>
    <row r="549" spans="2:5" x14ac:dyDescent="0.25">
      <c r="B549" s="49" t="s">
        <v>7</v>
      </c>
      <c r="C549" s="11" t="s">
        <v>206</v>
      </c>
      <c r="D549" s="11" t="s">
        <v>207</v>
      </c>
      <c r="E549" s="69">
        <v>5.3147850671660393E-6</v>
      </c>
    </row>
    <row r="550" spans="2:5" x14ac:dyDescent="0.25">
      <c r="B550" t="s">
        <v>7</v>
      </c>
      <c r="C550" s="1" t="s">
        <v>208</v>
      </c>
      <c r="D550" s="1" t="s">
        <v>209</v>
      </c>
      <c r="E550" s="68">
        <v>1.0629570134332079E-5</v>
      </c>
    </row>
    <row r="551" spans="2:5" x14ac:dyDescent="0.25">
      <c r="B551" s="49" t="s">
        <v>7</v>
      </c>
      <c r="C551" s="11" t="s">
        <v>210</v>
      </c>
      <c r="D551" s="11" t="s">
        <v>211</v>
      </c>
      <c r="E551" s="69">
        <v>3.3660305425384907E-5</v>
      </c>
    </row>
    <row r="552" spans="2:5" x14ac:dyDescent="0.25">
      <c r="B552" t="s">
        <v>7</v>
      </c>
      <c r="C552" s="1" t="s">
        <v>501</v>
      </c>
      <c r="D552" s="1" t="s">
        <v>502</v>
      </c>
      <c r="E552" s="68">
        <v>1.7715950223886795E-6</v>
      </c>
    </row>
    <row r="553" spans="2:5" x14ac:dyDescent="0.25">
      <c r="B553" s="49" t="s">
        <v>7</v>
      </c>
      <c r="C553" s="11" t="s">
        <v>214</v>
      </c>
      <c r="D553" s="11" t="s">
        <v>215</v>
      </c>
      <c r="E553" s="69">
        <v>1.0629570134332079E-5</v>
      </c>
    </row>
    <row r="554" spans="2:5" x14ac:dyDescent="0.25">
      <c r="B554" t="s">
        <v>7</v>
      </c>
      <c r="C554" s="1" t="s">
        <v>216</v>
      </c>
      <c r="D554" s="1" t="s">
        <v>217</v>
      </c>
      <c r="E554" s="68">
        <v>5.3147850671660393E-6</v>
      </c>
    </row>
    <row r="555" spans="2:5" x14ac:dyDescent="0.25">
      <c r="B555" s="49" t="s">
        <v>7</v>
      </c>
      <c r="C555" s="11" t="s">
        <v>218</v>
      </c>
      <c r="D555" s="11" t="s">
        <v>219</v>
      </c>
      <c r="E555" s="69">
        <v>1.2401165156720758E-5</v>
      </c>
    </row>
    <row r="556" spans="2:5" x14ac:dyDescent="0.25">
      <c r="B556" t="s">
        <v>7</v>
      </c>
      <c r="C556" s="1" t="s">
        <v>220</v>
      </c>
      <c r="D556" s="1" t="s">
        <v>221</v>
      </c>
      <c r="E556" s="68">
        <v>8.8579751119433971E-6</v>
      </c>
    </row>
    <row r="557" spans="2:5" x14ac:dyDescent="0.25">
      <c r="B557" s="49" t="s">
        <v>7</v>
      </c>
      <c r="C557" s="11" t="s">
        <v>222</v>
      </c>
      <c r="D557" s="11" t="s">
        <v>223</v>
      </c>
      <c r="E557" s="69">
        <v>2.4802330313441517E-5</v>
      </c>
    </row>
    <row r="558" spans="2:5" x14ac:dyDescent="0.25">
      <c r="B558" t="s">
        <v>7</v>
      </c>
      <c r="C558" s="1" t="s">
        <v>224</v>
      </c>
      <c r="D558" s="1" t="s">
        <v>225</v>
      </c>
      <c r="E558" s="68">
        <v>1.9487545246275476E-5</v>
      </c>
    </row>
    <row r="559" spans="2:5" x14ac:dyDescent="0.25">
      <c r="B559" s="49" t="s">
        <v>7</v>
      </c>
      <c r="C559" s="11" t="s">
        <v>226</v>
      </c>
      <c r="D559" s="11" t="s">
        <v>227</v>
      </c>
      <c r="E559" s="69">
        <v>9.8677842747049455E-4</v>
      </c>
    </row>
    <row r="560" spans="2:5" x14ac:dyDescent="0.25">
      <c r="B560" t="s">
        <v>7</v>
      </c>
      <c r="C560" s="1" t="s">
        <v>230</v>
      </c>
      <c r="D560" s="1" t="s">
        <v>231</v>
      </c>
      <c r="E560" s="68">
        <v>2.3261042643963363E-3</v>
      </c>
    </row>
    <row r="561" spans="2:5" x14ac:dyDescent="0.25">
      <c r="B561" s="49" t="s">
        <v>7</v>
      </c>
      <c r="C561" s="11" t="s">
        <v>232</v>
      </c>
      <c r="D561" s="11" t="s">
        <v>233</v>
      </c>
      <c r="E561" s="69">
        <v>7.0863800895547182E-6</v>
      </c>
    </row>
    <row r="562" spans="2:5" x14ac:dyDescent="0.25">
      <c r="B562" t="s">
        <v>7</v>
      </c>
      <c r="C562" s="1" t="s">
        <v>238</v>
      </c>
      <c r="D562" s="1" t="s">
        <v>239</v>
      </c>
      <c r="E562" s="68">
        <v>1.4172760179109436E-5</v>
      </c>
    </row>
    <row r="563" spans="2:5" x14ac:dyDescent="0.25">
      <c r="B563" s="49" t="s">
        <v>7</v>
      </c>
      <c r="C563" s="11" t="s">
        <v>240</v>
      </c>
      <c r="D563" s="11" t="s">
        <v>241</v>
      </c>
      <c r="E563" s="69">
        <v>5.7576838227632078E-4</v>
      </c>
    </row>
    <row r="564" spans="2:5" x14ac:dyDescent="0.25">
      <c r="B564" t="s">
        <v>7</v>
      </c>
      <c r="C564" s="1" t="s">
        <v>242</v>
      </c>
      <c r="D564" s="1" t="s">
        <v>243</v>
      </c>
      <c r="E564" s="68">
        <v>3.5431900447773591E-6</v>
      </c>
    </row>
    <row r="565" spans="2:5" x14ac:dyDescent="0.25">
      <c r="B565" s="49" t="s">
        <v>7</v>
      </c>
      <c r="C565" s="11" t="s">
        <v>244</v>
      </c>
      <c r="D565" s="11" t="s">
        <v>245</v>
      </c>
      <c r="E565" s="69">
        <v>1.5944355201498116E-5</v>
      </c>
    </row>
    <row r="566" spans="2:5" x14ac:dyDescent="0.25">
      <c r="B566" t="s">
        <v>7</v>
      </c>
      <c r="C566" s="1" t="s">
        <v>246</v>
      </c>
      <c r="D566" s="1" t="s">
        <v>247</v>
      </c>
      <c r="E566" s="68">
        <v>2.8345520358218873E-5</v>
      </c>
    </row>
    <row r="567" spans="2:5" x14ac:dyDescent="0.25">
      <c r="B567" s="49" t="s">
        <v>7</v>
      </c>
      <c r="C567" s="11" t="s">
        <v>248</v>
      </c>
      <c r="D567" s="11" t="s">
        <v>249</v>
      </c>
      <c r="E567" s="69">
        <v>6.9092205873158495E-5</v>
      </c>
    </row>
    <row r="568" spans="2:5" x14ac:dyDescent="0.25">
      <c r="B568" t="s">
        <v>7</v>
      </c>
      <c r="C568" s="1" t="s">
        <v>507</v>
      </c>
      <c r="D568" s="1" t="s">
        <v>508</v>
      </c>
      <c r="E568" s="68">
        <v>1.7715950223886795E-6</v>
      </c>
    </row>
    <row r="569" spans="2:5" x14ac:dyDescent="0.25">
      <c r="B569" s="49" t="s">
        <v>7</v>
      </c>
      <c r="C569" s="11" t="s">
        <v>250</v>
      </c>
      <c r="D569" s="11" t="s">
        <v>251</v>
      </c>
      <c r="E569" s="69">
        <v>3.5431900447773591E-6</v>
      </c>
    </row>
    <row r="570" spans="2:5" x14ac:dyDescent="0.25">
      <c r="B570" t="s">
        <v>7</v>
      </c>
      <c r="C570" s="1" t="s">
        <v>252</v>
      </c>
      <c r="D570" s="1" t="s">
        <v>253</v>
      </c>
      <c r="E570" s="68">
        <v>2.4802330313441517E-5</v>
      </c>
    </row>
    <row r="571" spans="2:5" x14ac:dyDescent="0.25">
      <c r="B571" s="49" t="s">
        <v>7</v>
      </c>
      <c r="C571" s="11" t="s">
        <v>609</v>
      </c>
      <c r="D571" s="11" t="s">
        <v>610</v>
      </c>
      <c r="E571" s="69">
        <v>1.7715950223886795E-6</v>
      </c>
    </row>
    <row r="572" spans="2:5" x14ac:dyDescent="0.25">
      <c r="B572" t="s">
        <v>7</v>
      </c>
      <c r="C572" s="1" t="s">
        <v>254</v>
      </c>
      <c r="D572" s="1" t="s">
        <v>255</v>
      </c>
      <c r="E572" s="68">
        <v>2.4802330313441517E-5</v>
      </c>
    </row>
    <row r="573" spans="2:5" x14ac:dyDescent="0.25">
      <c r="B573" s="49" t="s">
        <v>7</v>
      </c>
      <c r="C573" s="11" t="s">
        <v>256</v>
      </c>
      <c r="D573" s="11" t="s">
        <v>257</v>
      </c>
      <c r="E573" s="69">
        <v>1.8424588232842268E-4</v>
      </c>
    </row>
    <row r="574" spans="2:5" x14ac:dyDescent="0.25">
      <c r="B574" t="s">
        <v>7</v>
      </c>
      <c r="C574" s="1" t="s">
        <v>258</v>
      </c>
      <c r="D574" s="1" t="s">
        <v>259</v>
      </c>
      <c r="E574" s="68">
        <v>1.9487545246275476E-5</v>
      </c>
    </row>
    <row r="575" spans="2:5" x14ac:dyDescent="0.25">
      <c r="B575" s="49" t="s">
        <v>7</v>
      </c>
      <c r="C575" s="11" t="s">
        <v>260</v>
      </c>
      <c r="D575" s="11" t="s">
        <v>261</v>
      </c>
      <c r="E575" s="69">
        <v>1.0629570134332079E-5</v>
      </c>
    </row>
    <row r="576" spans="2:5" x14ac:dyDescent="0.25">
      <c r="B576" t="s">
        <v>7</v>
      </c>
      <c r="C576" s="1" t="s">
        <v>262</v>
      </c>
      <c r="D576" s="1" t="s">
        <v>263</v>
      </c>
      <c r="E576" s="68">
        <v>4.4289875559716989E-5</v>
      </c>
    </row>
    <row r="577" spans="2:5" x14ac:dyDescent="0.25">
      <c r="B577" s="49" t="s">
        <v>7</v>
      </c>
      <c r="C577" s="11" t="s">
        <v>264</v>
      </c>
      <c r="D577" s="11" t="s">
        <v>265</v>
      </c>
      <c r="E577" s="69">
        <v>2.2144937779858492E-4</v>
      </c>
    </row>
    <row r="578" spans="2:5" x14ac:dyDescent="0.25">
      <c r="B578" t="s">
        <v>7</v>
      </c>
      <c r="C578" s="1" t="s">
        <v>266</v>
      </c>
      <c r="D578" s="1" t="s">
        <v>267</v>
      </c>
      <c r="E578" s="68">
        <v>1.2401165156720758E-5</v>
      </c>
    </row>
    <row r="579" spans="2:5" x14ac:dyDescent="0.25">
      <c r="B579" s="49" t="s">
        <v>7</v>
      </c>
      <c r="C579" s="11" t="s">
        <v>268</v>
      </c>
      <c r="D579" s="11" t="s">
        <v>269</v>
      </c>
      <c r="E579" s="69">
        <v>6.3777420805992465E-5</v>
      </c>
    </row>
    <row r="580" spans="2:5" x14ac:dyDescent="0.25">
      <c r="B580" t="s">
        <v>7</v>
      </c>
      <c r="C580" s="1" t="s">
        <v>272</v>
      </c>
      <c r="D580" s="1" t="s">
        <v>273</v>
      </c>
      <c r="E580" s="68">
        <v>3.5431900447773591E-6</v>
      </c>
    </row>
    <row r="581" spans="2:5" x14ac:dyDescent="0.25">
      <c r="B581" s="49" t="s">
        <v>7</v>
      </c>
      <c r="C581" s="11" t="s">
        <v>611</v>
      </c>
      <c r="D581" s="11" t="s">
        <v>612</v>
      </c>
      <c r="E581" s="69">
        <v>1.7715950223886795E-6</v>
      </c>
    </row>
    <row r="582" spans="2:5" x14ac:dyDescent="0.25">
      <c r="B582" t="s">
        <v>7</v>
      </c>
      <c r="C582" s="1" t="s">
        <v>276</v>
      </c>
      <c r="D582" s="1" t="s">
        <v>277</v>
      </c>
      <c r="E582" s="68">
        <v>1.9487545246275476E-5</v>
      </c>
    </row>
    <row r="583" spans="2:5" x14ac:dyDescent="0.25">
      <c r="B583" s="49" t="s">
        <v>7</v>
      </c>
      <c r="C583" s="11" t="s">
        <v>278</v>
      </c>
      <c r="D583" s="11" t="s">
        <v>279</v>
      </c>
      <c r="E583" s="69">
        <v>3.0117115380607551E-5</v>
      </c>
    </row>
    <row r="584" spans="2:5" x14ac:dyDescent="0.25">
      <c r="B584" t="s">
        <v>7</v>
      </c>
      <c r="C584" s="1" t="s">
        <v>280</v>
      </c>
      <c r="D584" s="1" t="s">
        <v>281</v>
      </c>
      <c r="E584" s="68">
        <v>2.1259140268664157E-5</v>
      </c>
    </row>
    <row r="585" spans="2:5" x14ac:dyDescent="0.25">
      <c r="B585" s="49" t="s">
        <v>7</v>
      </c>
      <c r="C585" s="11" t="s">
        <v>282</v>
      </c>
      <c r="D585" s="11" t="s">
        <v>283</v>
      </c>
      <c r="E585" s="69">
        <v>2.8345520358218873E-5</v>
      </c>
    </row>
    <row r="586" spans="2:5" x14ac:dyDescent="0.25">
      <c r="B586" t="s">
        <v>7</v>
      </c>
      <c r="C586" s="1" t="s">
        <v>286</v>
      </c>
      <c r="D586" s="1" t="s">
        <v>287</v>
      </c>
      <c r="E586" s="68">
        <v>5.3147850671660393E-6</v>
      </c>
    </row>
    <row r="587" spans="2:5" x14ac:dyDescent="0.25">
      <c r="B587" s="49" t="s">
        <v>7</v>
      </c>
      <c r="C587" s="11" t="s">
        <v>290</v>
      </c>
      <c r="D587" s="11" t="s">
        <v>291</v>
      </c>
      <c r="E587" s="69">
        <v>3.5431900447773591E-6</v>
      </c>
    </row>
    <row r="588" spans="2:5" x14ac:dyDescent="0.25">
      <c r="B588" t="s">
        <v>7</v>
      </c>
      <c r="C588" s="1" t="s">
        <v>519</v>
      </c>
      <c r="D588" s="1" t="s">
        <v>520</v>
      </c>
      <c r="E588" s="68">
        <v>1.7715950223886795E-6</v>
      </c>
    </row>
    <row r="589" spans="2:5" x14ac:dyDescent="0.25">
      <c r="B589" s="49" t="s">
        <v>7</v>
      </c>
      <c r="C589" s="11" t="s">
        <v>521</v>
      </c>
      <c r="D589" s="11" t="s">
        <v>522</v>
      </c>
      <c r="E589" s="69">
        <v>1.7715950223886795E-6</v>
      </c>
    </row>
    <row r="590" spans="2:5" x14ac:dyDescent="0.25">
      <c r="B590" t="s">
        <v>7</v>
      </c>
      <c r="C590" s="1" t="s">
        <v>613</v>
      </c>
      <c r="D590" s="1" t="s">
        <v>614</v>
      </c>
      <c r="E590" s="68">
        <v>1.7715950223886795E-6</v>
      </c>
    </row>
    <row r="591" spans="2:5" x14ac:dyDescent="0.25">
      <c r="B591" s="49" t="s">
        <v>7</v>
      </c>
      <c r="C591" s="11" t="s">
        <v>615</v>
      </c>
      <c r="D591" s="11" t="s">
        <v>616</v>
      </c>
      <c r="E591" s="69">
        <v>1.7715950223886795E-6</v>
      </c>
    </row>
    <row r="592" spans="2:5" x14ac:dyDescent="0.25">
      <c r="B592" t="s">
        <v>7</v>
      </c>
      <c r="C592" s="1" t="s">
        <v>294</v>
      </c>
      <c r="D592" s="1" t="s">
        <v>295</v>
      </c>
      <c r="E592" s="68">
        <v>1.7715950223886795E-6</v>
      </c>
    </row>
    <row r="593" spans="2:5" x14ac:dyDescent="0.25">
      <c r="B593" s="49" t="s">
        <v>7</v>
      </c>
      <c r="C593" s="11" t="s">
        <v>296</v>
      </c>
      <c r="D593" s="11" t="s">
        <v>297</v>
      </c>
      <c r="E593" s="69">
        <v>7.121811990002491E-4</v>
      </c>
    </row>
    <row r="594" spans="2:5" x14ac:dyDescent="0.25">
      <c r="B594" t="s">
        <v>7</v>
      </c>
      <c r="C594" s="1" t="s">
        <v>298</v>
      </c>
      <c r="D594" s="1" t="s">
        <v>299</v>
      </c>
      <c r="E594" s="68">
        <v>3.5431900447773591E-6</v>
      </c>
    </row>
    <row r="595" spans="2:5" x14ac:dyDescent="0.25">
      <c r="B595" s="49" t="s">
        <v>7</v>
      </c>
      <c r="C595" s="11" t="s">
        <v>523</v>
      </c>
      <c r="D595" s="11" t="s">
        <v>524</v>
      </c>
      <c r="E595" s="69">
        <v>1.7715950223886795E-6</v>
      </c>
    </row>
    <row r="596" spans="2:5" x14ac:dyDescent="0.25">
      <c r="B596" t="s">
        <v>7</v>
      </c>
      <c r="C596" s="1" t="s">
        <v>302</v>
      </c>
      <c r="D596" s="1" t="s">
        <v>303</v>
      </c>
      <c r="E596" s="68">
        <v>3.8036145130684951E-3</v>
      </c>
    </row>
    <row r="597" spans="2:5" x14ac:dyDescent="0.25">
      <c r="B597" s="49" t="s">
        <v>7</v>
      </c>
      <c r="C597" s="11" t="s">
        <v>304</v>
      </c>
      <c r="D597" s="11" t="s">
        <v>305</v>
      </c>
      <c r="E597" s="69">
        <v>1.7715950223886795E-6</v>
      </c>
    </row>
    <row r="598" spans="2:5" x14ac:dyDescent="0.25">
      <c r="B598" t="s">
        <v>7</v>
      </c>
      <c r="C598" s="1" t="s">
        <v>306</v>
      </c>
      <c r="D598" s="1" t="s">
        <v>307</v>
      </c>
      <c r="E598" s="68">
        <v>3.5431900447773591E-6</v>
      </c>
    </row>
    <row r="599" spans="2:5" x14ac:dyDescent="0.25">
      <c r="B599" s="49" t="s">
        <v>7</v>
      </c>
      <c r="C599" s="11" t="s">
        <v>308</v>
      </c>
      <c r="D599" s="11" t="s">
        <v>309</v>
      </c>
      <c r="E599" s="69">
        <v>8.3264966052267933E-5</v>
      </c>
    </row>
    <row r="600" spans="2:5" x14ac:dyDescent="0.25">
      <c r="B600" t="s">
        <v>7</v>
      </c>
      <c r="C600" s="1" t="s">
        <v>310</v>
      </c>
      <c r="D600" s="1" t="s">
        <v>311</v>
      </c>
      <c r="E600" s="68">
        <v>5.4919445694049064E-5</v>
      </c>
    </row>
    <row r="601" spans="2:5" x14ac:dyDescent="0.25">
      <c r="B601" s="49" t="s">
        <v>7</v>
      </c>
      <c r="C601" s="11" t="s">
        <v>316</v>
      </c>
      <c r="D601" s="11" t="s">
        <v>317</v>
      </c>
      <c r="E601" s="69">
        <v>1.7715950223886795E-6</v>
      </c>
    </row>
    <row r="602" spans="2:5" x14ac:dyDescent="0.25">
      <c r="B602" t="s">
        <v>7</v>
      </c>
      <c r="C602" s="1" t="s">
        <v>318</v>
      </c>
      <c r="D602" s="1" t="s">
        <v>319</v>
      </c>
      <c r="E602" s="68">
        <v>1.293264366343736E-4</v>
      </c>
    </row>
    <row r="603" spans="2:5" x14ac:dyDescent="0.25">
      <c r="B603" s="49" t="s">
        <v>7</v>
      </c>
      <c r="C603" s="11" t="s">
        <v>320</v>
      </c>
      <c r="D603" s="11" t="s">
        <v>321</v>
      </c>
      <c r="E603" s="69">
        <v>1.8456476943245263E-2</v>
      </c>
    </row>
    <row r="604" spans="2:5" x14ac:dyDescent="0.25">
      <c r="B604" t="s">
        <v>7</v>
      </c>
      <c r="C604" s="1" t="s">
        <v>322</v>
      </c>
      <c r="D604" s="1" t="s">
        <v>315</v>
      </c>
      <c r="E604" s="68">
        <v>1.9540693096947136E-3</v>
      </c>
    </row>
    <row r="605" spans="2:5" x14ac:dyDescent="0.25">
      <c r="B605" s="49" t="s">
        <v>7</v>
      </c>
      <c r="C605" s="11" t="s">
        <v>323</v>
      </c>
      <c r="D605" s="11" t="s">
        <v>317</v>
      </c>
      <c r="E605" s="69">
        <v>6.1828666281364914E-4</v>
      </c>
    </row>
    <row r="606" spans="2:5" x14ac:dyDescent="0.25">
      <c r="B606" t="s">
        <v>7</v>
      </c>
      <c r="C606" s="1" t="s">
        <v>324</v>
      </c>
      <c r="D606" s="1" t="s">
        <v>325</v>
      </c>
      <c r="E606" s="68">
        <v>8.2202009038834722E-4</v>
      </c>
    </row>
    <row r="607" spans="2:5" x14ac:dyDescent="0.25">
      <c r="B607" s="49" t="s">
        <v>7</v>
      </c>
      <c r="C607" s="11" t="s">
        <v>326</v>
      </c>
      <c r="D607" s="11" t="s">
        <v>327</v>
      </c>
      <c r="E607" s="69">
        <v>2.1259140268664157E-5</v>
      </c>
    </row>
    <row r="608" spans="2:5" x14ac:dyDescent="0.25">
      <c r="B608" t="s">
        <v>7</v>
      </c>
      <c r="C608" s="1" t="s">
        <v>328</v>
      </c>
      <c r="D608" s="1" t="s">
        <v>329</v>
      </c>
      <c r="E608" s="68">
        <v>9.7437726231377371E-5</v>
      </c>
    </row>
    <row r="609" spans="2:5" x14ac:dyDescent="0.25">
      <c r="B609" s="49" t="s">
        <v>7</v>
      </c>
      <c r="C609" s="11" t="s">
        <v>330</v>
      </c>
      <c r="D609" s="11" t="s">
        <v>331</v>
      </c>
      <c r="E609" s="69">
        <v>4.0392366510461894E-4</v>
      </c>
    </row>
    <row r="610" spans="2:5" x14ac:dyDescent="0.25">
      <c r="B610" t="s">
        <v>7</v>
      </c>
      <c r="C610" s="1" t="s">
        <v>332</v>
      </c>
      <c r="D610" s="1" t="s">
        <v>333</v>
      </c>
      <c r="E610" s="68">
        <v>5.8462635738826426E-4</v>
      </c>
    </row>
    <row r="611" spans="2:5" x14ac:dyDescent="0.25">
      <c r="B611" s="49" t="s">
        <v>7</v>
      </c>
      <c r="C611" s="11" t="s">
        <v>334</v>
      </c>
      <c r="D611" s="11" t="s">
        <v>335</v>
      </c>
      <c r="E611" s="69">
        <v>1.4349919681348305E-4</v>
      </c>
    </row>
    <row r="612" spans="2:5" x14ac:dyDescent="0.25">
      <c r="B612" t="s">
        <v>7</v>
      </c>
      <c r="C612" s="1" t="s">
        <v>336</v>
      </c>
      <c r="D612" s="1" t="s">
        <v>337</v>
      </c>
      <c r="E612" s="68">
        <v>6.3458533701962498E-3</v>
      </c>
    </row>
    <row r="613" spans="2:5" x14ac:dyDescent="0.25">
      <c r="B613" s="49" t="s">
        <v>7</v>
      </c>
      <c r="C613" s="11" t="s">
        <v>527</v>
      </c>
      <c r="D613" s="11" t="s">
        <v>528</v>
      </c>
      <c r="E613" s="69">
        <v>3.5431900447773591E-6</v>
      </c>
    </row>
    <row r="614" spans="2:5" x14ac:dyDescent="0.25">
      <c r="B614" t="s">
        <v>7</v>
      </c>
      <c r="C614" s="1" t="s">
        <v>338</v>
      </c>
      <c r="D614" s="1" t="s">
        <v>339</v>
      </c>
      <c r="E614" s="68">
        <v>1.75742226220957E-3</v>
      </c>
    </row>
    <row r="615" spans="2:5" x14ac:dyDescent="0.25">
      <c r="B615" s="49" t="s">
        <v>7</v>
      </c>
      <c r="C615" s="11" t="s">
        <v>340</v>
      </c>
      <c r="D615" s="11" t="s">
        <v>341</v>
      </c>
      <c r="E615" s="69">
        <v>1.7715950223886795E-6</v>
      </c>
    </row>
    <row r="616" spans="2:5" x14ac:dyDescent="0.25">
      <c r="B616" t="s">
        <v>7</v>
      </c>
      <c r="C616" s="1" t="s">
        <v>342</v>
      </c>
      <c r="D616" s="1" t="s">
        <v>343</v>
      </c>
      <c r="E616" s="68">
        <v>3.5431900447773591E-6</v>
      </c>
    </row>
    <row r="617" spans="2:5" x14ac:dyDescent="0.25">
      <c r="B617" s="49" t="s">
        <v>7</v>
      </c>
      <c r="C617" s="11" t="s">
        <v>617</v>
      </c>
      <c r="D617" s="11" t="s">
        <v>351</v>
      </c>
      <c r="E617" s="69">
        <v>3.5431900447773591E-6</v>
      </c>
    </row>
    <row r="618" spans="2:5" x14ac:dyDescent="0.25">
      <c r="B618" t="s">
        <v>7</v>
      </c>
      <c r="C618" s="1" t="s">
        <v>344</v>
      </c>
      <c r="D618" s="1" t="s">
        <v>345</v>
      </c>
      <c r="E618" s="68">
        <v>1.5058557690303775E-4</v>
      </c>
    </row>
    <row r="619" spans="2:5" x14ac:dyDescent="0.25">
      <c r="B619" s="49" t="s">
        <v>7</v>
      </c>
      <c r="C619" s="11" t="s">
        <v>346</v>
      </c>
      <c r="D619" s="11" t="s">
        <v>347</v>
      </c>
      <c r="E619" s="69">
        <v>2.2871291739037852E-3</v>
      </c>
    </row>
    <row r="620" spans="2:5" x14ac:dyDescent="0.25">
      <c r="B620" t="s">
        <v>7</v>
      </c>
      <c r="C620" s="1" t="s">
        <v>350</v>
      </c>
      <c r="D620" s="1" t="s">
        <v>351</v>
      </c>
      <c r="E620" s="68">
        <v>3.8620771488073215E-4</v>
      </c>
    </row>
    <row r="621" spans="2:5" x14ac:dyDescent="0.25">
      <c r="B621" s="49" t="s">
        <v>7</v>
      </c>
      <c r="C621" s="11" t="s">
        <v>352</v>
      </c>
      <c r="D621" s="11" t="s">
        <v>353</v>
      </c>
      <c r="E621" s="69">
        <v>8.8579751119433971E-6</v>
      </c>
    </row>
    <row r="622" spans="2:5" x14ac:dyDescent="0.25">
      <c r="B622" t="s">
        <v>7</v>
      </c>
      <c r="C622" s="1" t="s">
        <v>354</v>
      </c>
      <c r="D622" s="1" t="s">
        <v>355</v>
      </c>
      <c r="E622" s="68">
        <v>9.9209321253766066E-5</v>
      </c>
    </row>
    <row r="623" spans="2:5" x14ac:dyDescent="0.25">
      <c r="B623" s="49" t="s">
        <v>7</v>
      </c>
      <c r="C623" s="11" t="s">
        <v>356</v>
      </c>
      <c r="D623" s="11" t="s">
        <v>357</v>
      </c>
      <c r="E623" s="69">
        <v>6.873788686868077E-4</v>
      </c>
    </row>
    <row r="624" spans="2:5" x14ac:dyDescent="0.25">
      <c r="B624" t="s">
        <v>7</v>
      </c>
      <c r="C624" s="1" t="s">
        <v>358</v>
      </c>
      <c r="D624" s="1" t="s">
        <v>359</v>
      </c>
      <c r="E624" s="68">
        <v>2.7459722847024534E-4</v>
      </c>
    </row>
    <row r="625" spans="2:5" x14ac:dyDescent="0.25">
      <c r="B625" s="49" t="s">
        <v>7</v>
      </c>
      <c r="C625" s="11" t="s">
        <v>360</v>
      </c>
      <c r="D625" s="11" t="s">
        <v>361</v>
      </c>
      <c r="E625" s="69">
        <v>5.3147850671660393E-6</v>
      </c>
    </row>
    <row r="626" spans="2:5" x14ac:dyDescent="0.25">
      <c r="B626" t="s">
        <v>7</v>
      </c>
      <c r="C626" s="1" t="s">
        <v>362</v>
      </c>
      <c r="D626" s="1" t="s">
        <v>363</v>
      </c>
      <c r="E626" s="68">
        <v>3.5254740945534722E-4</v>
      </c>
    </row>
    <row r="627" spans="2:5" x14ac:dyDescent="0.25">
      <c r="B627" s="49" t="s">
        <v>7</v>
      </c>
      <c r="C627" s="11" t="s">
        <v>364</v>
      </c>
      <c r="D627" s="11" t="s">
        <v>365</v>
      </c>
      <c r="E627" s="69">
        <v>8.8402591617195111E-4</v>
      </c>
    </row>
    <row r="628" spans="2:5" x14ac:dyDescent="0.25">
      <c r="B628" t="s">
        <v>7</v>
      </c>
      <c r="C628" s="1" t="s">
        <v>366</v>
      </c>
      <c r="D628" s="1" t="s">
        <v>367</v>
      </c>
      <c r="E628" s="68">
        <v>1.0239819229406568E-3</v>
      </c>
    </row>
    <row r="629" spans="2:5" x14ac:dyDescent="0.25">
      <c r="B629" s="49" t="s">
        <v>7</v>
      </c>
      <c r="C629" s="11" t="s">
        <v>368</v>
      </c>
      <c r="D629" s="11" t="s">
        <v>369</v>
      </c>
      <c r="E629" s="69">
        <v>1.0629570134332079E-5</v>
      </c>
    </row>
    <row r="630" spans="2:5" x14ac:dyDescent="0.25">
      <c r="B630" t="s">
        <v>7</v>
      </c>
      <c r="C630" s="1" t="s">
        <v>370</v>
      </c>
      <c r="D630" s="1" t="s">
        <v>371</v>
      </c>
      <c r="E630" s="68">
        <v>3.8975090492550951E-5</v>
      </c>
    </row>
    <row r="631" spans="2:5" x14ac:dyDescent="0.25">
      <c r="B631" s="49" t="s">
        <v>7</v>
      </c>
      <c r="C631" s="11" t="s">
        <v>372</v>
      </c>
      <c r="D631" s="11" t="s">
        <v>373</v>
      </c>
      <c r="E631" s="69">
        <v>3.8975090492550951E-5</v>
      </c>
    </row>
    <row r="632" spans="2:5" x14ac:dyDescent="0.25">
      <c r="B632" t="s">
        <v>7</v>
      </c>
      <c r="C632" s="1" t="s">
        <v>374</v>
      </c>
      <c r="D632" s="1" t="s">
        <v>375</v>
      </c>
      <c r="E632" s="68">
        <v>3.0471434385085288E-4</v>
      </c>
    </row>
    <row r="633" spans="2:5" x14ac:dyDescent="0.25">
      <c r="B633" s="49" t="s">
        <v>7</v>
      </c>
      <c r="C633" s="11" t="s">
        <v>376</v>
      </c>
      <c r="D633" s="11" t="s">
        <v>377</v>
      </c>
      <c r="E633" s="69">
        <v>4.7833065604494352E-5</v>
      </c>
    </row>
    <row r="634" spans="2:5" x14ac:dyDescent="0.25">
      <c r="B634" t="s">
        <v>7</v>
      </c>
      <c r="C634" s="1" t="s">
        <v>378</v>
      </c>
      <c r="D634" s="1" t="s">
        <v>379</v>
      </c>
      <c r="E634" s="68">
        <v>1.1161048641048681E-4</v>
      </c>
    </row>
    <row r="635" spans="2:5" x14ac:dyDescent="0.25">
      <c r="B635" s="49" t="s">
        <v>7</v>
      </c>
      <c r="C635" s="11" t="s">
        <v>380</v>
      </c>
      <c r="D635" s="11" t="s">
        <v>381</v>
      </c>
      <c r="E635" s="69">
        <v>2.3473634046650002E-3</v>
      </c>
    </row>
    <row r="636" spans="2:5" x14ac:dyDescent="0.25">
      <c r="B636" t="s">
        <v>7</v>
      </c>
      <c r="C636" s="1" t="s">
        <v>382</v>
      </c>
      <c r="D636" s="1" t="s">
        <v>383</v>
      </c>
      <c r="E636" s="68">
        <v>3.5431900447773588E-5</v>
      </c>
    </row>
    <row r="637" spans="2:5" x14ac:dyDescent="0.25">
      <c r="B637" s="49" t="s">
        <v>7</v>
      </c>
      <c r="C637" s="11" t="s">
        <v>386</v>
      </c>
      <c r="D637" s="11" t="s">
        <v>387</v>
      </c>
      <c r="E637" s="69">
        <v>9.7792045235855119E-4</v>
      </c>
    </row>
    <row r="638" spans="2:5" x14ac:dyDescent="0.25">
      <c r="B638" t="s">
        <v>7</v>
      </c>
      <c r="C638" s="1" t="s">
        <v>388</v>
      </c>
      <c r="D638" s="1" t="s">
        <v>389</v>
      </c>
      <c r="E638" s="68">
        <v>1.7715950223886794E-5</v>
      </c>
    </row>
    <row r="639" spans="2:5" x14ac:dyDescent="0.25">
      <c r="B639" s="49" t="s">
        <v>7</v>
      </c>
      <c r="C639" s="11" t="s">
        <v>390</v>
      </c>
      <c r="D639" s="11" t="s">
        <v>391</v>
      </c>
      <c r="E639" s="69">
        <v>1.0629570134332079E-5</v>
      </c>
    </row>
    <row r="640" spans="2:5" x14ac:dyDescent="0.25">
      <c r="B640" t="s">
        <v>7</v>
      </c>
      <c r="C640" s="1" t="s">
        <v>392</v>
      </c>
      <c r="D640" s="1" t="s">
        <v>393</v>
      </c>
      <c r="E640" s="68">
        <v>4.9604660626883033E-5</v>
      </c>
    </row>
    <row r="641" spans="2:5" x14ac:dyDescent="0.25">
      <c r="B641" s="49" t="s">
        <v>7</v>
      </c>
      <c r="C641" s="11" t="s">
        <v>394</v>
      </c>
      <c r="D641" s="11" t="s">
        <v>395</v>
      </c>
      <c r="E641" s="69">
        <v>4.606147058210567E-5</v>
      </c>
    </row>
    <row r="642" spans="2:5" x14ac:dyDescent="0.25">
      <c r="B642" t="s">
        <v>7</v>
      </c>
      <c r="C642" s="1" t="s">
        <v>398</v>
      </c>
      <c r="D642" s="1" t="s">
        <v>399</v>
      </c>
      <c r="E642" s="68">
        <v>1.6387253957095287E-3</v>
      </c>
    </row>
    <row r="643" spans="2:5" x14ac:dyDescent="0.25">
      <c r="B643" s="49" t="s">
        <v>7</v>
      </c>
      <c r="C643" s="11" t="s">
        <v>400</v>
      </c>
      <c r="D643" s="11" t="s">
        <v>401</v>
      </c>
      <c r="E643" s="69">
        <v>1.204684615224302E-4</v>
      </c>
    </row>
    <row r="644" spans="2:5" x14ac:dyDescent="0.25">
      <c r="B644" t="s">
        <v>7</v>
      </c>
      <c r="C644" s="1" t="s">
        <v>402</v>
      </c>
      <c r="D644" s="1" t="s">
        <v>403</v>
      </c>
      <c r="E644" s="68">
        <v>2.869983936269661E-4</v>
      </c>
    </row>
    <row r="645" spans="2:5" x14ac:dyDescent="0.25">
      <c r="B645" s="49" t="s">
        <v>7</v>
      </c>
      <c r="C645" s="11" t="s">
        <v>404</v>
      </c>
      <c r="D645" s="11" t="s">
        <v>405</v>
      </c>
      <c r="E645" s="69">
        <v>1.4172760179109436E-5</v>
      </c>
    </row>
    <row r="646" spans="2:5" x14ac:dyDescent="0.25">
      <c r="B646" t="s">
        <v>7</v>
      </c>
      <c r="C646" s="1" t="s">
        <v>533</v>
      </c>
      <c r="D646" s="1" t="s">
        <v>534</v>
      </c>
      <c r="E646" s="68">
        <v>3.5431900447773591E-6</v>
      </c>
    </row>
    <row r="647" spans="2:5" x14ac:dyDescent="0.25">
      <c r="B647" s="49" t="s">
        <v>7</v>
      </c>
      <c r="C647" s="11" t="s">
        <v>406</v>
      </c>
      <c r="D647" s="11" t="s">
        <v>407</v>
      </c>
      <c r="E647" s="69">
        <v>3.5431900447773591E-6</v>
      </c>
    </row>
    <row r="648" spans="2:5" x14ac:dyDescent="0.25">
      <c r="B648" t="s">
        <v>7</v>
      </c>
      <c r="C648" s="1" t="s">
        <v>408</v>
      </c>
      <c r="D648" s="1" t="s">
        <v>409</v>
      </c>
      <c r="E648" s="68">
        <v>2.4802330313441517E-5</v>
      </c>
    </row>
    <row r="649" spans="2:5" x14ac:dyDescent="0.25">
      <c r="B649" s="49" t="s">
        <v>7</v>
      </c>
      <c r="C649" s="11" t="s">
        <v>537</v>
      </c>
      <c r="D649" s="11" t="s">
        <v>538</v>
      </c>
      <c r="E649" s="69">
        <v>1.7715950223886795E-6</v>
      </c>
    </row>
    <row r="650" spans="2:5" x14ac:dyDescent="0.25">
      <c r="B650" t="s">
        <v>7</v>
      </c>
      <c r="C650" s="1" t="s">
        <v>539</v>
      </c>
      <c r="D650" s="1" t="s">
        <v>540</v>
      </c>
      <c r="E650" s="68">
        <v>1.7715950223886795E-6</v>
      </c>
    </row>
    <row r="651" spans="2:5" x14ac:dyDescent="0.25">
      <c r="B651" s="49" t="s">
        <v>7</v>
      </c>
      <c r="C651" s="11" t="s">
        <v>410</v>
      </c>
      <c r="D651" s="11" t="s">
        <v>411</v>
      </c>
      <c r="E651" s="69">
        <v>1.2401165156720758E-5</v>
      </c>
    </row>
    <row r="652" spans="2:5" x14ac:dyDescent="0.25">
      <c r="B652" t="s">
        <v>7</v>
      </c>
      <c r="C652" s="1" t="s">
        <v>414</v>
      </c>
      <c r="D652" s="1" t="s">
        <v>415</v>
      </c>
      <c r="E652" s="68">
        <v>7.440699094032454E-5</v>
      </c>
    </row>
    <row r="653" spans="2:5" x14ac:dyDescent="0.25">
      <c r="B653" s="49" t="s">
        <v>7</v>
      </c>
      <c r="C653" s="11" t="s">
        <v>543</v>
      </c>
      <c r="D653" s="11" t="s">
        <v>544</v>
      </c>
      <c r="E653" s="69">
        <v>1.7715950223886795E-6</v>
      </c>
    </row>
    <row r="654" spans="2:5" x14ac:dyDescent="0.25">
      <c r="B654" t="s">
        <v>7</v>
      </c>
      <c r="C654" s="1" t="s">
        <v>416</v>
      </c>
      <c r="D654" s="1" t="s">
        <v>417</v>
      </c>
      <c r="E654" s="68">
        <v>5.2970691169421514E-4</v>
      </c>
    </row>
    <row r="655" spans="2:5" x14ac:dyDescent="0.25">
      <c r="B655" s="49" t="s">
        <v>7</v>
      </c>
      <c r="C655" s="11" t="s">
        <v>418</v>
      </c>
      <c r="D655" s="11" t="s">
        <v>419</v>
      </c>
      <c r="E655" s="69">
        <v>5.2262053160466047E-4</v>
      </c>
    </row>
    <row r="656" spans="2:5" x14ac:dyDescent="0.25">
      <c r="B656" t="s">
        <v>7</v>
      </c>
      <c r="C656" s="1" t="s">
        <v>420</v>
      </c>
      <c r="D656" s="1" t="s">
        <v>421</v>
      </c>
      <c r="E656" s="68">
        <v>4.606147058210567E-5</v>
      </c>
    </row>
    <row r="657" spans="2:5" x14ac:dyDescent="0.25">
      <c r="B657" s="49" t="s">
        <v>7</v>
      </c>
      <c r="C657" s="11" t="s">
        <v>422</v>
      </c>
      <c r="D657" s="11" t="s">
        <v>423</v>
      </c>
      <c r="E657" s="69">
        <v>7.0863800895547182E-6</v>
      </c>
    </row>
    <row r="658" spans="2:5" x14ac:dyDescent="0.25">
      <c r="B658" t="s">
        <v>7</v>
      </c>
      <c r="C658" s="1" t="s">
        <v>424</v>
      </c>
      <c r="D658" s="1" t="s">
        <v>425</v>
      </c>
      <c r="E658" s="68">
        <v>1.7715950223886795E-6</v>
      </c>
    </row>
    <row r="659" spans="2:5" x14ac:dyDescent="0.25">
      <c r="B659" s="49" t="s">
        <v>7</v>
      </c>
      <c r="C659" s="11" t="s">
        <v>545</v>
      </c>
      <c r="D659" s="11" t="s">
        <v>546</v>
      </c>
      <c r="E659" s="69">
        <v>5.3147850671660393E-6</v>
      </c>
    </row>
    <row r="660" spans="2:5" x14ac:dyDescent="0.25">
      <c r="B660" t="s">
        <v>7</v>
      </c>
      <c r="C660" s="1" t="s">
        <v>547</v>
      </c>
      <c r="D660" s="1" t="s">
        <v>548</v>
      </c>
      <c r="E660" s="68">
        <v>3.5431900447773591E-6</v>
      </c>
    </row>
    <row r="661" spans="2:5" x14ac:dyDescent="0.25">
      <c r="B661" s="49" t="s">
        <v>7</v>
      </c>
      <c r="C661" s="11" t="s">
        <v>547</v>
      </c>
      <c r="D661" s="11" t="s">
        <v>549</v>
      </c>
      <c r="E661" s="69">
        <v>3.5431900447773591E-6</v>
      </c>
    </row>
    <row r="662" spans="2:5" x14ac:dyDescent="0.25">
      <c r="B662" t="s">
        <v>7</v>
      </c>
      <c r="C662" s="1" t="s">
        <v>550</v>
      </c>
      <c r="D662" s="1" t="s">
        <v>551</v>
      </c>
      <c r="E662" s="68">
        <v>1.0629570134332079E-5</v>
      </c>
    </row>
    <row r="663" spans="2:5" x14ac:dyDescent="0.25">
      <c r="B663" s="49" t="s">
        <v>7</v>
      </c>
      <c r="C663" s="11" t="s">
        <v>426</v>
      </c>
      <c r="D663" s="11" t="s">
        <v>427</v>
      </c>
      <c r="E663" s="69">
        <v>1.2401165156720758E-5</v>
      </c>
    </row>
    <row r="664" spans="2:5" x14ac:dyDescent="0.25">
      <c r="B664" t="s">
        <v>7</v>
      </c>
      <c r="C664" s="1" t="s">
        <v>552</v>
      </c>
      <c r="D664" s="1" t="s">
        <v>553</v>
      </c>
      <c r="E664" s="68">
        <v>3.5431900447773591E-6</v>
      </c>
    </row>
    <row r="665" spans="2:5" x14ac:dyDescent="0.25">
      <c r="B665" s="49" t="s">
        <v>7</v>
      </c>
      <c r="C665" s="11" t="s">
        <v>560</v>
      </c>
      <c r="D665" s="11" t="s">
        <v>561</v>
      </c>
      <c r="E665" s="69">
        <v>1.7715950223886795E-6</v>
      </c>
    </row>
    <row r="666" spans="2:5" x14ac:dyDescent="0.25">
      <c r="B666" t="s">
        <v>7</v>
      </c>
      <c r="C666" s="1" t="s">
        <v>576</v>
      </c>
      <c r="D666" s="1" t="s">
        <v>577</v>
      </c>
      <c r="E666" s="68">
        <v>1.7715950223886795E-6</v>
      </c>
    </row>
    <row r="667" spans="2:5" x14ac:dyDescent="0.25">
      <c r="B667" s="49" t="s">
        <v>7</v>
      </c>
      <c r="C667" s="11" t="s">
        <v>578</v>
      </c>
      <c r="D667" s="11" t="s">
        <v>579</v>
      </c>
      <c r="E667" s="69">
        <v>1.7715950223886795E-6</v>
      </c>
    </row>
    <row r="668" spans="2:5" x14ac:dyDescent="0.25">
      <c r="B668" t="s">
        <v>618</v>
      </c>
      <c r="C668" s="1" t="s">
        <v>44</v>
      </c>
      <c r="D668" s="1" t="s">
        <v>45</v>
      </c>
      <c r="E668" s="68">
        <v>1.8004782070117824E-6</v>
      </c>
    </row>
    <row r="669" spans="2:5" x14ac:dyDescent="0.25">
      <c r="B669" s="49" t="s">
        <v>618</v>
      </c>
      <c r="C669" s="11" t="s">
        <v>46</v>
      </c>
      <c r="D669" s="11" t="s">
        <v>47</v>
      </c>
      <c r="E669" s="69">
        <v>7.2019128280471299E-7</v>
      </c>
    </row>
    <row r="670" spans="2:5" x14ac:dyDescent="0.25">
      <c r="B670" t="s">
        <v>618</v>
      </c>
      <c r="C670" s="1" t="s">
        <v>48</v>
      </c>
      <c r="D670" s="1" t="s">
        <v>49</v>
      </c>
      <c r="E670" s="68">
        <v>1.440382565609426E-6</v>
      </c>
    </row>
    <row r="671" spans="2:5" x14ac:dyDescent="0.25">
      <c r="B671" s="49" t="s">
        <v>618</v>
      </c>
      <c r="C671" s="11" t="s">
        <v>50</v>
      </c>
      <c r="D671" s="11" t="s">
        <v>51</v>
      </c>
      <c r="E671" s="69">
        <v>1.440382565609426E-6</v>
      </c>
    </row>
    <row r="672" spans="2:5" x14ac:dyDescent="0.25">
      <c r="B672" t="s">
        <v>618</v>
      </c>
      <c r="C672" s="1" t="s">
        <v>62</v>
      </c>
      <c r="D672" s="1" t="s">
        <v>63</v>
      </c>
      <c r="E672" s="68">
        <v>3.600956414023565E-7</v>
      </c>
    </row>
    <row r="673" spans="2:5" x14ac:dyDescent="0.25">
      <c r="B673" s="49" t="s">
        <v>618</v>
      </c>
      <c r="C673" s="11" t="s">
        <v>66</v>
      </c>
      <c r="D673" s="11" t="s">
        <v>67</v>
      </c>
      <c r="E673" s="69">
        <v>2.5206694898164953E-6</v>
      </c>
    </row>
    <row r="674" spans="2:5" x14ac:dyDescent="0.25">
      <c r="B674" t="s">
        <v>618</v>
      </c>
      <c r="C674" s="1" t="s">
        <v>68</v>
      </c>
      <c r="D674" s="1" t="s">
        <v>69</v>
      </c>
      <c r="E674" s="68">
        <v>7.2019128280471299E-7</v>
      </c>
    </row>
    <row r="675" spans="2:5" x14ac:dyDescent="0.25">
      <c r="B675" s="49" t="s">
        <v>618</v>
      </c>
      <c r="C675" s="11" t="s">
        <v>74</v>
      </c>
      <c r="D675" s="11" t="s">
        <v>75</v>
      </c>
      <c r="E675" s="69">
        <v>3.600956414023565E-7</v>
      </c>
    </row>
    <row r="676" spans="2:5" x14ac:dyDescent="0.25">
      <c r="B676" t="s">
        <v>618</v>
      </c>
      <c r="C676" s="1" t="s">
        <v>78</v>
      </c>
      <c r="D676" s="1" t="s">
        <v>79</v>
      </c>
      <c r="E676" s="68">
        <v>3.600956414023565E-7</v>
      </c>
    </row>
    <row r="677" spans="2:5" x14ac:dyDescent="0.25">
      <c r="B677" s="49" t="s">
        <v>618</v>
      </c>
      <c r="C677" s="11" t="s">
        <v>80</v>
      </c>
      <c r="D677" s="11" t="s">
        <v>81</v>
      </c>
      <c r="E677" s="69">
        <v>7.2019128280471299E-7</v>
      </c>
    </row>
    <row r="678" spans="2:5" x14ac:dyDescent="0.25">
      <c r="B678" t="s">
        <v>618</v>
      </c>
      <c r="C678" s="1" t="s">
        <v>446</v>
      </c>
      <c r="D678" s="1" t="s">
        <v>447</v>
      </c>
      <c r="E678" s="68">
        <v>3.600956414023565E-7</v>
      </c>
    </row>
    <row r="679" spans="2:5" x14ac:dyDescent="0.25">
      <c r="B679" s="49" t="s">
        <v>618</v>
      </c>
      <c r="C679" s="11" t="s">
        <v>448</v>
      </c>
      <c r="D679" s="11" t="s">
        <v>449</v>
      </c>
      <c r="E679" s="69">
        <v>3.600956414023565E-7</v>
      </c>
    </row>
    <row r="680" spans="2:5" x14ac:dyDescent="0.25">
      <c r="B680" t="s">
        <v>618</v>
      </c>
      <c r="C680" s="1" t="s">
        <v>82</v>
      </c>
      <c r="D680" s="1" t="s">
        <v>83</v>
      </c>
      <c r="E680" s="68">
        <v>1.0802869242070695E-6</v>
      </c>
    </row>
    <row r="681" spans="2:5" x14ac:dyDescent="0.25">
      <c r="B681" s="49" t="s">
        <v>618</v>
      </c>
      <c r="C681" s="11" t="s">
        <v>90</v>
      </c>
      <c r="D681" s="11" t="s">
        <v>91</v>
      </c>
      <c r="E681" s="69">
        <v>2.1605738484141391E-6</v>
      </c>
    </row>
    <row r="682" spans="2:5" x14ac:dyDescent="0.25">
      <c r="B682" t="s">
        <v>618</v>
      </c>
      <c r="C682" s="1" t="s">
        <v>96</v>
      </c>
      <c r="D682" s="1" t="s">
        <v>97</v>
      </c>
      <c r="E682" s="68">
        <v>4.3211476968282782E-6</v>
      </c>
    </row>
    <row r="683" spans="2:5" x14ac:dyDescent="0.25">
      <c r="B683" s="49" t="s">
        <v>618</v>
      </c>
      <c r="C683" s="11" t="s">
        <v>464</v>
      </c>
      <c r="D683" s="11" t="s">
        <v>465</v>
      </c>
      <c r="E683" s="69">
        <v>3.600956414023565E-7</v>
      </c>
    </row>
    <row r="684" spans="2:5" x14ac:dyDescent="0.25">
      <c r="B684" t="s">
        <v>618</v>
      </c>
      <c r="C684" s="1" t="s">
        <v>100</v>
      </c>
      <c r="D684" s="1" t="s">
        <v>101</v>
      </c>
      <c r="E684" s="68">
        <v>4.3211476968282782E-6</v>
      </c>
    </row>
    <row r="685" spans="2:5" x14ac:dyDescent="0.25">
      <c r="B685" s="49" t="s">
        <v>618</v>
      </c>
      <c r="C685" s="11" t="s">
        <v>619</v>
      </c>
      <c r="D685" s="11" t="s">
        <v>620</v>
      </c>
      <c r="E685" s="69">
        <v>3.600956414023565E-7</v>
      </c>
    </row>
    <row r="686" spans="2:5" x14ac:dyDescent="0.25">
      <c r="B686" t="s">
        <v>618</v>
      </c>
      <c r="C686" s="1" t="s">
        <v>104</v>
      </c>
      <c r="D686" s="1" t="s">
        <v>105</v>
      </c>
      <c r="E686" s="68">
        <v>3.600956414023565E-7</v>
      </c>
    </row>
    <row r="687" spans="2:5" x14ac:dyDescent="0.25">
      <c r="B687" s="49" t="s">
        <v>618</v>
      </c>
      <c r="C687" s="11" t="s">
        <v>108</v>
      </c>
      <c r="D687" s="11" t="s">
        <v>109</v>
      </c>
      <c r="E687" s="69">
        <v>3.600956414023565E-7</v>
      </c>
    </row>
    <row r="688" spans="2:5" x14ac:dyDescent="0.25">
      <c r="B688" t="s">
        <v>618</v>
      </c>
      <c r="C688" s="1" t="s">
        <v>110</v>
      </c>
      <c r="D688" s="1" t="s">
        <v>111</v>
      </c>
      <c r="E688" s="68">
        <v>3.600956414023565E-7</v>
      </c>
    </row>
    <row r="689" spans="2:5" x14ac:dyDescent="0.25">
      <c r="B689" s="49" t="s">
        <v>618</v>
      </c>
      <c r="C689" s="11" t="s">
        <v>112</v>
      </c>
      <c r="D689" s="11" t="s">
        <v>113</v>
      </c>
      <c r="E689" s="69">
        <v>3.600956414023565E-7</v>
      </c>
    </row>
    <row r="690" spans="2:5" x14ac:dyDescent="0.25">
      <c r="B690" t="s">
        <v>618</v>
      </c>
      <c r="C690" s="1" t="s">
        <v>116</v>
      </c>
      <c r="D690" s="1" t="s">
        <v>117</v>
      </c>
      <c r="E690" s="68">
        <v>4.1771094402673352E-5</v>
      </c>
    </row>
    <row r="691" spans="2:5" x14ac:dyDescent="0.25">
      <c r="B691" s="49" t="s">
        <v>618</v>
      </c>
      <c r="C691" s="11" t="s">
        <v>118</v>
      </c>
      <c r="D691" s="11" t="s">
        <v>119</v>
      </c>
      <c r="E691" s="69">
        <v>7.2019128280471299E-7</v>
      </c>
    </row>
    <row r="692" spans="2:5" x14ac:dyDescent="0.25">
      <c r="B692" t="s">
        <v>618</v>
      </c>
      <c r="C692" s="1" t="s">
        <v>120</v>
      </c>
      <c r="D692" s="1" t="s">
        <v>121</v>
      </c>
      <c r="E692" s="68">
        <v>1.440382565609426E-6</v>
      </c>
    </row>
    <row r="693" spans="2:5" x14ac:dyDescent="0.25">
      <c r="B693" s="49" t="s">
        <v>618</v>
      </c>
      <c r="C693" s="11" t="s">
        <v>478</v>
      </c>
      <c r="D693" s="11" t="s">
        <v>479</v>
      </c>
      <c r="E693" s="69">
        <v>3.600956414023565E-7</v>
      </c>
    </row>
    <row r="694" spans="2:5" x14ac:dyDescent="0.25">
      <c r="B694" t="s">
        <v>618</v>
      </c>
      <c r="C694" s="1" t="s">
        <v>124</v>
      </c>
      <c r="D694" s="1" t="s">
        <v>125</v>
      </c>
      <c r="E694" s="68">
        <v>3.600956414023565E-7</v>
      </c>
    </row>
    <row r="695" spans="2:5" x14ac:dyDescent="0.25">
      <c r="B695" s="49" t="s">
        <v>618</v>
      </c>
      <c r="C695" s="11" t="s">
        <v>144</v>
      </c>
      <c r="D695" s="11" t="s">
        <v>145</v>
      </c>
      <c r="E695" s="69">
        <v>2.880765131218852E-6</v>
      </c>
    </row>
    <row r="696" spans="2:5" x14ac:dyDescent="0.25">
      <c r="B696" t="s">
        <v>618</v>
      </c>
      <c r="C696" s="1" t="s">
        <v>146</v>
      </c>
      <c r="D696" s="1" t="s">
        <v>147</v>
      </c>
      <c r="E696" s="68">
        <v>7.2019128280471299E-7</v>
      </c>
    </row>
    <row r="697" spans="2:5" x14ac:dyDescent="0.25">
      <c r="B697" s="49" t="s">
        <v>618</v>
      </c>
      <c r="C697" s="11" t="s">
        <v>148</v>
      </c>
      <c r="D697" s="11" t="s">
        <v>149</v>
      </c>
      <c r="E697" s="69">
        <v>7.2019128280471299E-7</v>
      </c>
    </row>
    <row r="698" spans="2:5" x14ac:dyDescent="0.25">
      <c r="B698" t="s">
        <v>618</v>
      </c>
      <c r="C698" s="1" t="s">
        <v>156</v>
      </c>
      <c r="D698" s="1" t="s">
        <v>157</v>
      </c>
      <c r="E698" s="68">
        <v>3.600956414023565E-7</v>
      </c>
    </row>
    <row r="699" spans="2:5" x14ac:dyDescent="0.25">
      <c r="B699" s="49" t="s">
        <v>618</v>
      </c>
      <c r="C699" s="11" t="s">
        <v>603</v>
      </c>
      <c r="D699" s="11" t="s">
        <v>604</v>
      </c>
      <c r="E699" s="69">
        <v>3.600956414023565E-7</v>
      </c>
    </row>
    <row r="700" spans="2:5" x14ac:dyDescent="0.25">
      <c r="B700" t="s">
        <v>618</v>
      </c>
      <c r="C700" s="1" t="s">
        <v>172</v>
      </c>
      <c r="D700" s="1" t="s">
        <v>173</v>
      </c>
      <c r="E700" s="68">
        <v>7.2019128280471299E-7</v>
      </c>
    </row>
    <row r="701" spans="2:5" x14ac:dyDescent="0.25">
      <c r="B701" s="49" t="s">
        <v>618</v>
      </c>
      <c r="C701" s="11" t="s">
        <v>174</v>
      </c>
      <c r="D701" s="11" t="s">
        <v>175</v>
      </c>
      <c r="E701" s="69">
        <v>2.0525451559934323E-5</v>
      </c>
    </row>
    <row r="702" spans="2:5" x14ac:dyDescent="0.25">
      <c r="B702" t="s">
        <v>618</v>
      </c>
      <c r="C702" s="1" t="s">
        <v>176</v>
      </c>
      <c r="D702" s="1" t="s">
        <v>177</v>
      </c>
      <c r="E702" s="68">
        <v>3.600956414023565E-7</v>
      </c>
    </row>
    <row r="703" spans="2:5" x14ac:dyDescent="0.25">
      <c r="B703" s="49" t="s">
        <v>618</v>
      </c>
      <c r="C703" s="11" t="s">
        <v>178</v>
      </c>
      <c r="D703" s="11" t="s">
        <v>179</v>
      </c>
      <c r="E703" s="69">
        <v>1.8004782070117824E-6</v>
      </c>
    </row>
    <row r="704" spans="2:5" x14ac:dyDescent="0.25">
      <c r="B704" t="s">
        <v>618</v>
      </c>
      <c r="C704" s="1" t="s">
        <v>490</v>
      </c>
      <c r="D704" s="1" t="s">
        <v>491</v>
      </c>
      <c r="E704" s="68">
        <v>3.600956414023565E-7</v>
      </c>
    </row>
    <row r="705" spans="2:5" x14ac:dyDescent="0.25">
      <c r="B705" s="49" t="s">
        <v>618</v>
      </c>
      <c r="C705" s="11" t="s">
        <v>186</v>
      </c>
      <c r="D705" s="11" t="s">
        <v>187</v>
      </c>
      <c r="E705" s="69">
        <v>3.600956414023565E-7</v>
      </c>
    </row>
    <row r="706" spans="2:5" x14ac:dyDescent="0.25">
      <c r="B706" t="s">
        <v>618</v>
      </c>
      <c r="C706" s="1" t="s">
        <v>495</v>
      </c>
      <c r="D706" s="1" t="s">
        <v>496</v>
      </c>
      <c r="E706" s="68">
        <v>3.600956414023565E-7</v>
      </c>
    </row>
    <row r="707" spans="2:5" x14ac:dyDescent="0.25">
      <c r="B707" s="49" t="s">
        <v>618</v>
      </c>
      <c r="C707" s="11" t="s">
        <v>202</v>
      </c>
      <c r="D707" s="11" t="s">
        <v>203</v>
      </c>
      <c r="E707" s="69">
        <v>2.5206694898164953E-6</v>
      </c>
    </row>
    <row r="708" spans="2:5" x14ac:dyDescent="0.25">
      <c r="B708" t="s">
        <v>618</v>
      </c>
      <c r="C708" s="1" t="s">
        <v>204</v>
      </c>
      <c r="D708" s="1" t="s">
        <v>205</v>
      </c>
      <c r="E708" s="68">
        <v>3.600956414023565E-7</v>
      </c>
    </row>
    <row r="709" spans="2:5" x14ac:dyDescent="0.25">
      <c r="B709" s="49" t="s">
        <v>618</v>
      </c>
      <c r="C709" s="11" t="s">
        <v>206</v>
      </c>
      <c r="D709" s="11" t="s">
        <v>207</v>
      </c>
      <c r="E709" s="69">
        <v>3.600956414023565E-7</v>
      </c>
    </row>
    <row r="710" spans="2:5" x14ac:dyDescent="0.25">
      <c r="B710" t="s">
        <v>618</v>
      </c>
      <c r="C710" s="1" t="s">
        <v>208</v>
      </c>
      <c r="D710" s="1" t="s">
        <v>209</v>
      </c>
      <c r="E710" s="68">
        <v>1.0802869242070695E-6</v>
      </c>
    </row>
    <row r="711" spans="2:5" x14ac:dyDescent="0.25">
      <c r="B711" s="49" t="s">
        <v>618</v>
      </c>
      <c r="C711" s="11" t="s">
        <v>214</v>
      </c>
      <c r="D711" s="11" t="s">
        <v>215</v>
      </c>
      <c r="E711" s="69">
        <v>7.2019128280471299E-7</v>
      </c>
    </row>
    <row r="712" spans="2:5" x14ac:dyDescent="0.25">
      <c r="B712" t="s">
        <v>618</v>
      </c>
      <c r="C712" s="1" t="s">
        <v>218</v>
      </c>
      <c r="D712" s="1" t="s">
        <v>219</v>
      </c>
      <c r="E712" s="68">
        <v>3.600956414023565E-7</v>
      </c>
    </row>
    <row r="713" spans="2:5" x14ac:dyDescent="0.25">
      <c r="B713" s="49" t="s">
        <v>618</v>
      </c>
      <c r="C713" s="11" t="s">
        <v>222</v>
      </c>
      <c r="D713" s="11" t="s">
        <v>223</v>
      </c>
      <c r="E713" s="69">
        <v>1.440382565609426E-6</v>
      </c>
    </row>
    <row r="714" spans="2:5" x14ac:dyDescent="0.25">
      <c r="B714" t="s">
        <v>618</v>
      </c>
      <c r="C714" s="1" t="s">
        <v>224</v>
      </c>
      <c r="D714" s="1" t="s">
        <v>225</v>
      </c>
      <c r="E714" s="68">
        <v>2.880765131218852E-6</v>
      </c>
    </row>
    <row r="715" spans="2:5" x14ac:dyDescent="0.25">
      <c r="B715" s="49" t="s">
        <v>618</v>
      </c>
      <c r="C715" s="11" t="s">
        <v>226</v>
      </c>
      <c r="D715" s="11" t="s">
        <v>227</v>
      </c>
      <c r="E715" s="69">
        <v>3.9970616195661572E-5</v>
      </c>
    </row>
    <row r="716" spans="2:5" x14ac:dyDescent="0.25">
      <c r="B716" t="s">
        <v>618</v>
      </c>
      <c r="C716" s="1" t="s">
        <v>230</v>
      </c>
      <c r="D716" s="1" t="s">
        <v>231</v>
      </c>
      <c r="E716" s="68">
        <v>4.0690807478466285E-5</v>
      </c>
    </row>
    <row r="717" spans="2:5" x14ac:dyDescent="0.25">
      <c r="B717" s="49" t="s">
        <v>618</v>
      </c>
      <c r="C717" s="11" t="s">
        <v>238</v>
      </c>
      <c r="D717" s="11" t="s">
        <v>239</v>
      </c>
      <c r="E717" s="69">
        <v>7.2019128280471299E-7</v>
      </c>
    </row>
    <row r="718" spans="2:5" x14ac:dyDescent="0.25">
      <c r="B718" t="s">
        <v>618</v>
      </c>
      <c r="C718" s="1" t="s">
        <v>240</v>
      </c>
      <c r="D718" s="1" t="s">
        <v>241</v>
      </c>
      <c r="E718" s="68">
        <v>1.8724973352922536E-5</v>
      </c>
    </row>
    <row r="719" spans="2:5" x14ac:dyDescent="0.25">
      <c r="B719" s="49" t="s">
        <v>618</v>
      </c>
      <c r="C719" s="11" t="s">
        <v>244</v>
      </c>
      <c r="D719" s="11" t="s">
        <v>245</v>
      </c>
      <c r="E719" s="69">
        <v>3.600956414023565E-7</v>
      </c>
    </row>
    <row r="720" spans="2:5" x14ac:dyDescent="0.25">
      <c r="B720" t="s">
        <v>618</v>
      </c>
      <c r="C720" s="1" t="s">
        <v>246</v>
      </c>
      <c r="D720" s="1" t="s">
        <v>247</v>
      </c>
      <c r="E720" s="68">
        <v>3.600956414023565E-7</v>
      </c>
    </row>
    <row r="721" spans="2:5" x14ac:dyDescent="0.25">
      <c r="B721" s="49" t="s">
        <v>618</v>
      </c>
      <c r="C721" s="11" t="s">
        <v>248</v>
      </c>
      <c r="D721" s="11" t="s">
        <v>249</v>
      </c>
      <c r="E721" s="69">
        <v>3.2408607726212086E-6</v>
      </c>
    </row>
    <row r="722" spans="2:5" x14ac:dyDescent="0.25">
      <c r="B722" t="s">
        <v>618</v>
      </c>
      <c r="C722" s="1" t="s">
        <v>252</v>
      </c>
      <c r="D722" s="1" t="s">
        <v>253</v>
      </c>
      <c r="E722" s="68">
        <v>3.600956414023565E-7</v>
      </c>
    </row>
    <row r="723" spans="2:5" x14ac:dyDescent="0.25">
      <c r="B723" s="49" t="s">
        <v>618</v>
      </c>
      <c r="C723" s="11" t="s">
        <v>256</v>
      </c>
      <c r="D723" s="11" t="s">
        <v>257</v>
      </c>
      <c r="E723" s="69">
        <v>1.440382565609426E-6</v>
      </c>
    </row>
    <row r="724" spans="2:5" x14ac:dyDescent="0.25">
      <c r="B724" t="s">
        <v>618</v>
      </c>
      <c r="C724" s="1" t="s">
        <v>260</v>
      </c>
      <c r="D724" s="1" t="s">
        <v>261</v>
      </c>
      <c r="E724" s="68">
        <v>1.0802869242070695E-6</v>
      </c>
    </row>
    <row r="725" spans="2:5" x14ac:dyDescent="0.25">
      <c r="B725" s="49" t="s">
        <v>618</v>
      </c>
      <c r="C725" s="11" t="s">
        <v>262</v>
      </c>
      <c r="D725" s="11" t="s">
        <v>263</v>
      </c>
      <c r="E725" s="69">
        <v>3.2408607726212086E-6</v>
      </c>
    </row>
    <row r="726" spans="2:5" x14ac:dyDescent="0.25">
      <c r="B726" t="s">
        <v>618</v>
      </c>
      <c r="C726" s="1" t="s">
        <v>621</v>
      </c>
      <c r="D726" s="1" t="s">
        <v>622</v>
      </c>
      <c r="E726" s="68">
        <v>3.600956414023565E-7</v>
      </c>
    </row>
    <row r="727" spans="2:5" x14ac:dyDescent="0.25">
      <c r="B727" s="49" t="s">
        <v>618</v>
      </c>
      <c r="C727" s="11" t="s">
        <v>264</v>
      </c>
      <c r="D727" s="11" t="s">
        <v>265</v>
      </c>
      <c r="E727" s="69">
        <v>3.9610520554259215E-6</v>
      </c>
    </row>
    <row r="728" spans="2:5" x14ac:dyDescent="0.25">
      <c r="B728" t="s">
        <v>618</v>
      </c>
      <c r="C728" s="1" t="s">
        <v>266</v>
      </c>
      <c r="D728" s="1" t="s">
        <v>267</v>
      </c>
      <c r="E728" s="68">
        <v>3.600956414023565E-7</v>
      </c>
    </row>
    <row r="729" spans="2:5" x14ac:dyDescent="0.25">
      <c r="B729" s="49" t="s">
        <v>618</v>
      </c>
      <c r="C729" s="11" t="s">
        <v>268</v>
      </c>
      <c r="D729" s="11" t="s">
        <v>269</v>
      </c>
      <c r="E729" s="69">
        <v>2.880765131218852E-6</v>
      </c>
    </row>
    <row r="730" spans="2:5" x14ac:dyDescent="0.25">
      <c r="B730" t="s">
        <v>618</v>
      </c>
      <c r="C730" s="1" t="s">
        <v>278</v>
      </c>
      <c r="D730" s="1" t="s">
        <v>279</v>
      </c>
      <c r="E730" s="68">
        <v>2.1605738484141391E-6</v>
      </c>
    </row>
    <row r="731" spans="2:5" x14ac:dyDescent="0.25">
      <c r="B731" s="49" t="s">
        <v>618</v>
      </c>
      <c r="C731" s="11" t="s">
        <v>282</v>
      </c>
      <c r="D731" s="11" t="s">
        <v>283</v>
      </c>
      <c r="E731" s="69">
        <v>7.2019128280471299E-7</v>
      </c>
    </row>
    <row r="732" spans="2:5" x14ac:dyDescent="0.25">
      <c r="B732" t="s">
        <v>618</v>
      </c>
      <c r="C732" s="1" t="s">
        <v>284</v>
      </c>
      <c r="D732" s="1" t="s">
        <v>285</v>
      </c>
      <c r="E732" s="68">
        <v>7.2019128280471299E-7</v>
      </c>
    </row>
    <row r="733" spans="2:5" x14ac:dyDescent="0.25">
      <c r="B733" s="49" t="s">
        <v>618</v>
      </c>
      <c r="C733" s="11" t="s">
        <v>521</v>
      </c>
      <c r="D733" s="11" t="s">
        <v>522</v>
      </c>
      <c r="E733" s="69">
        <v>3.600956414023565E-7</v>
      </c>
    </row>
    <row r="734" spans="2:5" x14ac:dyDescent="0.25">
      <c r="B734" t="s">
        <v>618</v>
      </c>
      <c r="C734" s="1" t="s">
        <v>296</v>
      </c>
      <c r="D734" s="1" t="s">
        <v>297</v>
      </c>
      <c r="E734" s="68">
        <v>1.2243251807680121E-5</v>
      </c>
    </row>
    <row r="735" spans="2:5" x14ac:dyDescent="0.25">
      <c r="B735" s="49" t="s">
        <v>618</v>
      </c>
      <c r="C735" s="11" t="s">
        <v>523</v>
      </c>
      <c r="D735" s="11" t="s">
        <v>524</v>
      </c>
      <c r="E735" s="69">
        <v>3.600956414023565E-7</v>
      </c>
    </row>
    <row r="736" spans="2:5" x14ac:dyDescent="0.25">
      <c r="B736" t="s">
        <v>618</v>
      </c>
      <c r="C736" s="1" t="s">
        <v>302</v>
      </c>
      <c r="D736" s="1" t="s">
        <v>303</v>
      </c>
      <c r="E736" s="68">
        <v>1.2495318756661772E-4</v>
      </c>
    </row>
    <row r="737" spans="2:5" x14ac:dyDescent="0.25">
      <c r="B737" s="49" t="s">
        <v>618</v>
      </c>
      <c r="C737" s="11" t="s">
        <v>308</v>
      </c>
      <c r="D737" s="11" t="s">
        <v>309</v>
      </c>
      <c r="E737" s="69">
        <v>1.440382565609426E-6</v>
      </c>
    </row>
    <row r="738" spans="2:5" x14ac:dyDescent="0.25">
      <c r="B738" t="s">
        <v>618</v>
      </c>
      <c r="C738" s="1" t="s">
        <v>318</v>
      </c>
      <c r="D738" s="1" t="s">
        <v>319</v>
      </c>
      <c r="E738" s="68">
        <v>1.2963443090484835E-5</v>
      </c>
    </row>
    <row r="739" spans="2:5" x14ac:dyDescent="0.25">
      <c r="B739" s="49" t="s">
        <v>618</v>
      </c>
      <c r="C739" s="11" t="s">
        <v>320</v>
      </c>
      <c r="D739" s="11" t="s">
        <v>321</v>
      </c>
      <c r="E739" s="69">
        <v>4.5408060380837156E-4</v>
      </c>
    </row>
    <row r="740" spans="2:5" x14ac:dyDescent="0.25">
      <c r="B740" t="s">
        <v>618</v>
      </c>
      <c r="C740" s="1" t="s">
        <v>322</v>
      </c>
      <c r="D740" s="1" t="s">
        <v>315</v>
      </c>
      <c r="E740" s="68">
        <v>4.1410998761270999E-5</v>
      </c>
    </row>
    <row r="741" spans="2:5" x14ac:dyDescent="0.25">
      <c r="B741" s="49" t="s">
        <v>618</v>
      </c>
      <c r="C741" s="11" t="s">
        <v>323</v>
      </c>
      <c r="D741" s="11" t="s">
        <v>317</v>
      </c>
      <c r="E741" s="69">
        <v>7.922104110851843E-6</v>
      </c>
    </row>
    <row r="742" spans="2:5" x14ac:dyDescent="0.25">
      <c r="B742" t="s">
        <v>618</v>
      </c>
      <c r="C742" s="1" t="s">
        <v>324</v>
      </c>
      <c r="D742" s="1" t="s">
        <v>325</v>
      </c>
      <c r="E742" s="68">
        <v>2.7007173105176739E-5</v>
      </c>
    </row>
    <row r="743" spans="2:5" x14ac:dyDescent="0.25">
      <c r="B743" s="49" t="s">
        <v>618</v>
      </c>
      <c r="C743" s="11" t="s">
        <v>326</v>
      </c>
      <c r="D743" s="11" t="s">
        <v>327</v>
      </c>
      <c r="E743" s="69">
        <v>3.600956414023565E-7</v>
      </c>
    </row>
    <row r="744" spans="2:5" x14ac:dyDescent="0.25">
      <c r="B744" t="s">
        <v>618</v>
      </c>
      <c r="C744" s="1" t="s">
        <v>328</v>
      </c>
      <c r="D744" s="1" t="s">
        <v>329</v>
      </c>
      <c r="E744" s="68">
        <v>2.5206694898164953E-6</v>
      </c>
    </row>
    <row r="745" spans="2:5" x14ac:dyDescent="0.25">
      <c r="B745" s="49" t="s">
        <v>618</v>
      </c>
      <c r="C745" s="11" t="s">
        <v>330</v>
      </c>
      <c r="D745" s="11" t="s">
        <v>331</v>
      </c>
      <c r="E745" s="69">
        <v>1.8004782070117826E-5</v>
      </c>
    </row>
    <row r="746" spans="2:5" x14ac:dyDescent="0.25">
      <c r="B746" t="s">
        <v>618</v>
      </c>
      <c r="C746" s="1" t="s">
        <v>332</v>
      </c>
      <c r="D746" s="1" t="s">
        <v>333</v>
      </c>
      <c r="E746" s="68">
        <v>1.2243251807680121E-5</v>
      </c>
    </row>
    <row r="747" spans="2:5" x14ac:dyDescent="0.25">
      <c r="B747" s="49" t="s">
        <v>618</v>
      </c>
      <c r="C747" s="11" t="s">
        <v>334</v>
      </c>
      <c r="D747" s="11" t="s">
        <v>335</v>
      </c>
      <c r="E747" s="69">
        <v>3.6009564140235649E-6</v>
      </c>
    </row>
    <row r="748" spans="2:5" x14ac:dyDescent="0.25">
      <c r="B748" t="s">
        <v>618</v>
      </c>
      <c r="C748" s="1" t="s">
        <v>336</v>
      </c>
      <c r="D748" s="1" t="s">
        <v>337</v>
      </c>
      <c r="E748" s="68">
        <v>1.5592141272722037E-4</v>
      </c>
    </row>
    <row r="749" spans="2:5" x14ac:dyDescent="0.25">
      <c r="B749" s="49" t="s">
        <v>618</v>
      </c>
      <c r="C749" s="11" t="s">
        <v>338</v>
      </c>
      <c r="D749" s="11" t="s">
        <v>339</v>
      </c>
      <c r="E749" s="69">
        <v>1.8724973352922536E-5</v>
      </c>
    </row>
    <row r="750" spans="2:5" x14ac:dyDescent="0.25">
      <c r="B750" t="s">
        <v>618</v>
      </c>
      <c r="C750" s="1" t="s">
        <v>346</v>
      </c>
      <c r="D750" s="1" t="s">
        <v>347</v>
      </c>
      <c r="E750" s="68">
        <v>3.1328320802005019E-5</v>
      </c>
    </row>
    <row r="751" spans="2:5" x14ac:dyDescent="0.25">
      <c r="B751" s="49" t="s">
        <v>618</v>
      </c>
      <c r="C751" s="11" t="s">
        <v>350</v>
      </c>
      <c r="D751" s="11" t="s">
        <v>351</v>
      </c>
      <c r="E751" s="69">
        <v>6.1216259038400606E-6</v>
      </c>
    </row>
    <row r="752" spans="2:5" x14ac:dyDescent="0.25">
      <c r="B752" t="s">
        <v>618</v>
      </c>
      <c r="C752" s="1" t="s">
        <v>354</v>
      </c>
      <c r="D752" s="1" t="s">
        <v>355</v>
      </c>
      <c r="E752" s="68">
        <v>3.2408607726212086E-6</v>
      </c>
    </row>
    <row r="753" spans="2:5" x14ac:dyDescent="0.25">
      <c r="B753" s="49" t="s">
        <v>618</v>
      </c>
      <c r="C753" s="11" t="s">
        <v>356</v>
      </c>
      <c r="D753" s="11" t="s">
        <v>357</v>
      </c>
      <c r="E753" s="69">
        <v>1.1162964883473051E-5</v>
      </c>
    </row>
    <row r="754" spans="2:5" x14ac:dyDescent="0.25">
      <c r="B754" t="s">
        <v>618</v>
      </c>
      <c r="C754" s="1" t="s">
        <v>358</v>
      </c>
      <c r="D754" s="1" t="s">
        <v>359</v>
      </c>
      <c r="E754" s="68">
        <v>9.362486676461268E-6</v>
      </c>
    </row>
    <row r="755" spans="2:5" x14ac:dyDescent="0.25">
      <c r="B755" s="49" t="s">
        <v>618</v>
      </c>
      <c r="C755" s="11" t="s">
        <v>360</v>
      </c>
      <c r="D755" s="11" t="s">
        <v>361</v>
      </c>
      <c r="E755" s="69">
        <v>3.6009564140235649E-6</v>
      </c>
    </row>
    <row r="756" spans="2:5" x14ac:dyDescent="0.25">
      <c r="B756" t="s">
        <v>618</v>
      </c>
      <c r="C756" s="1" t="s">
        <v>362</v>
      </c>
      <c r="D756" s="1" t="s">
        <v>363</v>
      </c>
      <c r="E756" s="68">
        <v>5.0413389796329906E-6</v>
      </c>
    </row>
    <row r="757" spans="2:5" x14ac:dyDescent="0.25">
      <c r="B757" s="49" t="s">
        <v>618</v>
      </c>
      <c r="C757" s="11" t="s">
        <v>364</v>
      </c>
      <c r="D757" s="11" t="s">
        <v>365</v>
      </c>
      <c r="E757" s="69">
        <v>1.6564399504508399E-5</v>
      </c>
    </row>
    <row r="758" spans="2:5" x14ac:dyDescent="0.25">
      <c r="B758" t="s">
        <v>618</v>
      </c>
      <c r="C758" s="1" t="s">
        <v>366</v>
      </c>
      <c r="D758" s="1" t="s">
        <v>367</v>
      </c>
      <c r="E758" s="68">
        <v>3.1688416443407372E-5</v>
      </c>
    </row>
    <row r="759" spans="2:5" x14ac:dyDescent="0.25">
      <c r="B759" s="49" t="s">
        <v>618</v>
      </c>
      <c r="C759" s="11" t="s">
        <v>372</v>
      </c>
      <c r="D759" s="11" t="s">
        <v>373</v>
      </c>
      <c r="E759" s="69">
        <v>3.600956414023565E-7</v>
      </c>
    </row>
    <row r="760" spans="2:5" x14ac:dyDescent="0.25">
      <c r="B760" t="s">
        <v>618</v>
      </c>
      <c r="C760" s="1" t="s">
        <v>374</v>
      </c>
      <c r="D760" s="1" t="s">
        <v>375</v>
      </c>
      <c r="E760" s="68">
        <v>2.1605738484141391E-6</v>
      </c>
    </row>
    <row r="761" spans="2:5" x14ac:dyDescent="0.25">
      <c r="B761" s="49" t="s">
        <v>618</v>
      </c>
      <c r="C761" s="11" t="s">
        <v>376</v>
      </c>
      <c r="D761" s="11" t="s">
        <v>377</v>
      </c>
      <c r="E761" s="69">
        <v>7.2019128280471299E-7</v>
      </c>
    </row>
    <row r="762" spans="2:5" x14ac:dyDescent="0.25">
      <c r="B762" t="s">
        <v>618</v>
      </c>
      <c r="C762" s="1" t="s">
        <v>378</v>
      </c>
      <c r="D762" s="1" t="s">
        <v>379</v>
      </c>
      <c r="E762" s="68">
        <v>1.0802869242070695E-6</v>
      </c>
    </row>
    <row r="763" spans="2:5" x14ac:dyDescent="0.25">
      <c r="B763" s="49" t="s">
        <v>618</v>
      </c>
      <c r="C763" s="11" t="s">
        <v>380</v>
      </c>
      <c r="D763" s="11" t="s">
        <v>381</v>
      </c>
      <c r="E763" s="69">
        <v>4.5372050816696918E-5</v>
      </c>
    </row>
    <row r="764" spans="2:5" x14ac:dyDescent="0.25">
      <c r="B764" t="s">
        <v>618</v>
      </c>
      <c r="C764" s="1" t="s">
        <v>386</v>
      </c>
      <c r="D764" s="1" t="s">
        <v>387</v>
      </c>
      <c r="E764" s="68">
        <v>5.0773485437732265E-5</v>
      </c>
    </row>
    <row r="765" spans="2:5" x14ac:dyDescent="0.25">
      <c r="B765" s="49" t="s">
        <v>618</v>
      </c>
      <c r="C765" s="11" t="s">
        <v>392</v>
      </c>
      <c r="D765" s="11" t="s">
        <v>393</v>
      </c>
      <c r="E765" s="69">
        <v>3.2408607726212086E-6</v>
      </c>
    </row>
    <row r="766" spans="2:5" x14ac:dyDescent="0.25">
      <c r="B766" t="s">
        <v>618</v>
      </c>
      <c r="C766" s="1" t="s">
        <v>394</v>
      </c>
      <c r="D766" s="1" t="s">
        <v>395</v>
      </c>
      <c r="E766" s="68">
        <v>1.0802869242070695E-6</v>
      </c>
    </row>
    <row r="767" spans="2:5" x14ac:dyDescent="0.25">
      <c r="B767" s="49" t="s">
        <v>618</v>
      </c>
      <c r="C767" s="11" t="s">
        <v>398</v>
      </c>
      <c r="D767" s="11" t="s">
        <v>399</v>
      </c>
      <c r="E767" s="69">
        <v>2.3766312332555529E-5</v>
      </c>
    </row>
    <row r="768" spans="2:5" x14ac:dyDescent="0.25">
      <c r="B768" t="s">
        <v>618</v>
      </c>
      <c r="C768" s="1" t="s">
        <v>400</v>
      </c>
      <c r="D768" s="1" t="s">
        <v>401</v>
      </c>
      <c r="E768" s="68">
        <v>4.3211476968282782E-6</v>
      </c>
    </row>
    <row r="769" spans="2:5" x14ac:dyDescent="0.25">
      <c r="B769" s="49" t="s">
        <v>618</v>
      </c>
      <c r="C769" s="11" t="s">
        <v>402</v>
      </c>
      <c r="D769" s="11" t="s">
        <v>403</v>
      </c>
      <c r="E769" s="69">
        <v>5.4014346210353473E-6</v>
      </c>
    </row>
    <row r="770" spans="2:5" x14ac:dyDescent="0.25">
      <c r="B770" t="s">
        <v>618</v>
      </c>
      <c r="C770" s="1" t="s">
        <v>404</v>
      </c>
      <c r="D770" s="1" t="s">
        <v>405</v>
      </c>
      <c r="E770" s="68">
        <v>1.0802869242070695E-6</v>
      </c>
    </row>
    <row r="771" spans="2:5" x14ac:dyDescent="0.25">
      <c r="B771" s="49" t="s">
        <v>9</v>
      </c>
      <c r="C771" s="11" t="s">
        <v>42</v>
      </c>
      <c r="D771" s="11" t="s">
        <v>43</v>
      </c>
      <c r="E771" s="69">
        <v>7.7148472817396767E-6</v>
      </c>
    </row>
    <row r="772" spans="2:5" x14ac:dyDescent="0.25">
      <c r="B772" t="s">
        <v>9</v>
      </c>
      <c r="C772" s="1" t="s">
        <v>44</v>
      </c>
      <c r="D772" s="1" t="s">
        <v>45</v>
      </c>
      <c r="E772" s="68">
        <v>2.3144541845219034E-5</v>
      </c>
    </row>
    <row r="773" spans="2:5" x14ac:dyDescent="0.25">
      <c r="B773" s="49" t="s">
        <v>9</v>
      </c>
      <c r="C773" s="11" t="s">
        <v>46</v>
      </c>
      <c r="D773" s="11" t="s">
        <v>47</v>
      </c>
      <c r="E773" s="69">
        <v>2.5073253665653951E-5</v>
      </c>
    </row>
    <row r="774" spans="2:5" x14ac:dyDescent="0.25">
      <c r="B774" t="s">
        <v>9</v>
      </c>
      <c r="C774" s="1" t="s">
        <v>48</v>
      </c>
      <c r="D774" s="1" t="s">
        <v>49</v>
      </c>
      <c r="E774" s="68">
        <v>5.2075219151742826E-5</v>
      </c>
    </row>
    <row r="775" spans="2:5" x14ac:dyDescent="0.25">
      <c r="B775" s="49" t="s">
        <v>9</v>
      </c>
      <c r="C775" s="11" t="s">
        <v>50</v>
      </c>
      <c r="D775" s="11" t="s">
        <v>51</v>
      </c>
      <c r="E775" s="69">
        <v>2.5073253665653951E-5</v>
      </c>
    </row>
    <row r="776" spans="2:5" x14ac:dyDescent="0.25">
      <c r="B776" t="s">
        <v>9</v>
      </c>
      <c r="C776" s="1" t="s">
        <v>52</v>
      </c>
      <c r="D776" s="1" t="s">
        <v>53</v>
      </c>
      <c r="E776" s="68">
        <v>1.9287118204349192E-6</v>
      </c>
    </row>
    <row r="777" spans="2:5" x14ac:dyDescent="0.25">
      <c r="B777" s="49" t="s">
        <v>9</v>
      </c>
      <c r="C777" s="11" t="s">
        <v>432</v>
      </c>
      <c r="D777" s="11" t="s">
        <v>433</v>
      </c>
      <c r="E777" s="69">
        <v>1.9287118204349192E-6</v>
      </c>
    </row>
    <row r="778" spans="2:5" x14ac:dyDescent="0.25">
      <c r="B778" t="s">
        <v>9</v>
      </c>
      <c r="C778" s="1" t="s">
        <v>56</v>
      </c>
      <c r="D778" s="1" t="s">
        <v>57</v>
      </c>
      <c r="E778" s="68">
        <v>1.9287118204349192E-6</v>
      </c>
    </row>
    <row r="779" spans="2:5" x14ac:dyDescent="0.25">
      <c r="B779" s="49" t="s">
        <v>9</v>
      </c>
      <c r="C779" s="11" t="s">
        <v>58</v>
      </c>
      <c r="D779" s="11" t="s">
        <v>59</v>
      </c>
      <c r="E779" s="69">
        <v>1.7358406383914274E-5</v>
      </c>
    </row>
    <row r="780" spans="2:5" x14ac:dyDescent="0.25">
      <c r="B780" t="s">
        <v>9</v>
      </c>
      <c r="C780" s="1" t="s">
        <v>60</v>
      </c>
      <c r="D780" s="1" t="s">
        <v>61</v>
      </c>
      <c r="E780" s="68">
        <v>3.8574236408698384E-6</v>
      </c>
    </row>
    <row r="781" spans="2:5" x14ac:dyDescent="0.25">
      <c r="B781" s="49" t="s">
        <v>9</v>
      </c>
      <c r="C781" s="11" t="s">
        <v>62</v>
      </c>
      <c r="D781" s="11" t="s">
        <v>63</v>
      </c>
      <c r="E781" s="69">
        <v>3.8574236408698384E-6</v>
      </c>
    </row>
    <row r="782" spans="2:5" x14ac:dyDescent="0.25">
      <c r="B782" t="s">
        <v>9</v>
      </c>
      <c r="C782" s="1" t="s">
        <v>66</v>
      </c>
      <c r="D782" s="1" t="s">
        <v>67</v>
      </c>
      <c r="E782" s="68">
        <v>4.436037187000315E-5</v>
      </c>
    </row>
    <row r="783" spans="2:5" x14ac:dyDescent="0.25">
      <c r="B783" s="49" t="s">
        <v>9</v>
      </c>
      <c r="C783" s="11" t="s">
        <v>436</v>
      </c>
      <c r="D783" s="11" t="s">
        <v>437</v>
      </c>
      <c r="E783" s="69">
        <v>9.6435591021745976E-6</v>
      </c>
    </row>
    <row r="784" spans="2:5" x14ac:dyDescent="0.25">
      <c r="B784" t="s">
        <v>9</v>
      </c>
      <c r="C784" s="1" t="s">
        <v>623</v>
      </c>
      <c r="D784" s="1" t="s">
        <v>624</v>
      </c>
      <c r="E784" s="68">
        <v>3.8574236408698384E-6</v>
      </c>
    </row>
    <row r="785" spans="2:5" x14ac:dyDescent="0.25">
      <c r="B785" s="49" t="s">
        <v>9</v>
      </c>
      <c r="C785" s="11" t="s">
        <v>68</v>
      </c>
      <c r="D785" s="11" t="s">
        <v>69</v>
      </c>
      <c r="E785" s="69">
        <v>4.6289083690438067E-5</v>
      </c>
    </row>
    <row r="786" spans="2:5" x14ac:dyDescent="0.25">
      <c r="B786" t="s">
        <v>9</v>
      </c>
      <c r="C786" s="1" t="s">
        <v>70</v>
      </c>
      <c r="D786" s="1" t="s">
        <v>71</v>
      </c>
      <c r="E786" s="68">
        <v>5.7861354613047584E-6</v>
      </c>
    </row>
    <row r="787" spans="2:5" x14ac:dyDescent="0.25">
      <c r="B787" s="49" t="s">
        <v>9</v>
      </c>
      <c r="C787" s="11" t="s">
        <v>72</v>
      </c>
      <c r="D787" s="11" t="s">
        <v>73</v>
      </c>
      <c r="E787" s="69">
        <v>3.4716812767828549E-5</v>
      </c>
    </row>
    <row r="788" spans="2:5" x14ac:dyDescent="0.25">
      <c r="B788" t="s">
        <v>9</v>
      </c>
      <c r="C788" s="1" t="s">
        <v>74</v>
      </c>
      <c r="D788" s="1" t="s">
        <v>75</v>
      </c>
      <c r="E788" s="68">
        <v>7.3291049176526932E-5</v>
      </c>
    </row>
    <row r="789" spans="2:5" x14ac:dyDescent="0.25">
      <c r="B789" s="49" t="s">
        <v>9</v>
      </c>
      <c r="C789" s="11" t="s">
        <v>78</v>
      </c>
      <c r="D789" s="11" t="s">
        <v>79</v>
      </c>
      <c r="E789" s="69">
        <v>4.6289083690438067E-5</v>
      </c>
    </row>
    <row r="790" spans="2:5" x14ac:dyDescent="0.25">
      <c r="B790" t="s">
        <v>9</v>
      </c>
      <c r="C790" s="1" t="s">
        <v>80</v>
      </c>
      <c r="D790" s="1" t="s">
        <v>81</v>
      </c>
      <c r="E790" s="68">
        <v>6.1718778253917414E-5</v>
      </c>
    </row>
    <row r="791" spans="2:5" x14ac:dyDescent="0.25">
      <c r="B791" s="49" t="s">
        <v>9</v>
      </c>
      <c r="C791" s="11" t="s">
        <v>625</v>
      </c>
      <c r="D791" s="11" t="s">
        <v>626</v>
      </c>
      <c r="E791" s="69">
        <v>5.7861354613047584E-6</v>
      </c>
    </row>
    <row r="792" spans="2:5" x14ac:dyDescent="0.25">
      <c r="B792" t="s">
        <v>9</v>
      </c>
      <c r="C792" s="1" t="s">
        <v>597</v>
      </c>
      <c r="D792" s="1" t="s">
        <v>598</v>
      </c>
      <c r="E792" s="68">
        <v>3.8574236408698384E-6</v>
      </c>
    </row>
    <row r="793" spans="2:5" x14ac:dyDescent="0.25">
      <c r="B793" s="49" t="s">
        <v>9</v>
      </c>
      <c r="C793" s="11" t="s">
        <v>82</v>
      </c>
      <c r="D793" s="11" t="s">
        <v>83</v>
      </c>
      <c r="E793" s="69">
        <v>1.3500982743044436E-5</v>
      </c>
    </row>
    <row r="794" spans="2:5" x14ac:dyDescent="0.25">
      <c r="B794" t="s">
        <v>9</v>
      </c>
      <c r="C794" s="1" t="s">
        <v>84</v>
      </c>
      <c r="D794" s="1" t="s">
        <v>85</v>
      </c>
      <c r="E794" s="68">
        <v>7.7148472817396767E-6</v>
      </c>
    </row>
    <row r="795" spans="2:5" x14ac:dyDescent="0.25">
      <c r="B795" s="49" t="s">
        <v>9</v>
      </c>
      <c r="C795" s="11" t="s">
        <v>88</v>
      </c>
      <c r="D795" s="11" t="s">
        <v>89</v>
      </c>
      <c r="E795" s="69">
        <v>7.7148472817396767E-6</v>
      </c>
    </row>
    <row r="796" spans="2:5" x14ac:dyDescent="0.25">
      <c r="B796" t="s">
        <v>9</v>
      </c>
      <c r="C796" s="1" t="s">
        <v>454</v>
      </c>
      <c r="D796" s="1" t="s">
        <v>455</v>
      </c>
      <c r="E796" s="68">
        <v>7.7148472817396767E-6</v>
      </c>
    </row>
    <row r="797" spans="2:5" x14ac:dyDescent="0.25">
      <c r="B797" s="49" t="s">
        <v>9</v>
      </c>
      <c r="C797" s="11" t="s">
        <v>456</v>
      </c>
      <c r="D797" s="11" t="s">
        <v>457</v>
      </c>
      <c r="E797" s="69">
        <v>1.9287118204349192E-6</v>
      </c>
    </row>
    <row r="798" spans="2:5" x14ac:dyDescent="0.25">
      <c r="B798" t="s">
        <v>9</v>
      </c>
      <c r="C798" s="1" t="s">
        <v>90</v>
      </c>
      <c r="D798" s="1" t="s">
        <v>91</v>
      </c>
      <c r="E798" s="68">
        <v>6.9433625535657097E-5</v>
      </c>
    </row>
    <row r="799" spans="2:5" x14ac:dyDescent="0.25">
      <c r="B799" s="49" t="s">
        <v>9</v>
      </c>
      <c r="C799" s="11" t="s">
        <v>92</v>
      </c>
      <c r="D799" s="11" t="s">
        <v>93</v>
      </c>
      <c r="E799" s="69">
        <v>5.7861354613047584E-6</v>
      </c>
    </row>
    <row r="800" spans="2:5" x14ac:dyDescent="0.25">
      <c r="B800" t="s">
        <v>9</v>
      </c>
      <c r="C800" s="1" t="s">
        <v>96</v>
      </c>
      <c r="D800" s="1" t="s">
        <v>97</v>
      </c>
      <c r="E800" s="68">
        <v>6.3647490074352338E-5</v>
      </c>
    </row>
    <row r="801" spans="2:5" x14ac:dyDescent="0.25">
      <c r="B801" s="49" t="s">
        <v>9</v>
      </c>
      <c r="C801" s="11" t="s">
        <v>462</v>
      </c>
      <c r="D801" s="11" t="s">
        <v>463</v>
      </c>
      <c r="E801" s="69">
        <v>1.9287118204349192E-6</v>
      </c>
    </row>
    <row r="802" spans="2:5" x14ac:dyDescent="0.25">
      <c r="B802" t="s">
        <v>9</v>
      </c>
      <c r="C802" s="1" t="s">
        <v>464</v>
      </c>
      <c r="D802" s="1" t="s">
        <v>465</v>
      </c>
      <c r="E802" s="68">
        <v>1.9287118204349192E-6</v>
      </c>
    </row>
    <row r="803" spans="2:5" x14ac:dyDescent="0.25">
      <c r="B803" s="49" t="s">
        <v>9</v>
      </c>
      <c r="C803" s="11" t="s">
        <v>627</v>
      </c>
      <c r="D803" s="11" t="s">
        <v>628</v>
      </c>
      <c r="E803" s="69">
        <v>3.8574236408698384E-6</v>
      </c>
    </row>
    <row r="804" spans="2:5" x14ac:dyDescent="0.25">
      <c r="B804" t="s">
        <v>9</v>
      </c>
      <c r="C804" s="1" t="s">
        <v>466</v>
      </c>
      <c r="D804" s="1" t="s">
        <v>467</v>
      </c>
      <c r="E804" s="68">
        <v>3.8574236408698384E-6</v>
      </c>
    </row>
    <row r="805" spans="2:5" x14ac:dyDescent="0.25">
      <c r="B805" s="49" t="s">
        <v>9</v>
      </c>
      <c r="C805" s="11" t="s">
        <v>100</v>
      </c>
      <c r="D805" s="11" t="s">
        <v>101</v>
      </c>
      <c r="E805" s="69">
        <v>1.002930146626158E-4</v>
      </c>
    </row>
    <row r="806" spans="2:5" x14ac:dyDescent="0.25">
      <c r="B806" t="s">
        <v>9</v>
      </c>
      <c r="C806" s="1" t="s">
        <v>102</v>
      </c>
      <c r="D806" s="1" t="s">
        <v>103</v>
      </c>
      <c r="E806" s="68">
        <v>2.7001965486088872E-5</v>
      </c>
    </row>
    <row r="807" spans="2:5" x14ac:dyDescent="0.25">
      <c r="B807" s="49" t="s">
        <v>9</v>
      </c>
      <c r="C807" s="11" t="s">
        <v>104</v>
      </c>
      <c r="D807" s="11" t="s">
        <v>105</v>
      </c>
      <c r="E807" s="69">
        <v>1.9287118204349195E-5</v>
      </c>
    </row>
    <row r="808" spans="2:5" x14ac:dyDescent="0.25">
      <c r="B808" t="s">
        <v>9</v>
      </c>
      <c r="C808" s="1" t="s">
        <v>468</v>
      </c>
      <c r="D808" s="1" t="s">
        <v>469</v>
      </c>
      <c r="E808" s="68">
        <v>1.9287118204349192E-6</v>
      </c>
    </row>
    <row r="809" spans="2:5" x14ac:dyDescent="0.25">
      <c r="B809" s="49" t="s">
        <v>9</v>
      </c>
      <c r="C809" s="11" t="s">
        <v>629</v>
      </c>
      <c r="D809" s="11" t="s">
        <v>630</v>
      </c>
      <c r="E809" s="69">
        <v>1.9287118204349192E-6</v>
      </c>
    </row>
    <row r="810" spans="2:5" x14ac:dyDescent="0.25">
      <c r="B810" t="s">
        <v>9</v>
      </c>
      <c r="C810" s="1" t="s">
        <v>631</v>
      </c>
      <c r="D810" s="1" t="s">
        <v>632</v>
      </c>
      <c r="E810" s="68">
        <v>1.9287118204349192E-6</v>
      </c>
    </row>
    <row r="811" spans="2:5" x14ac:dyDescent="0.25">
      <c r="B811" s="49" t="s">
        <v>9</v>
      </c>
      <c r="C811" s="11" t="s">
        <v>106</v>
      </c>
      <c r="D811" s="11" t="s">
        <v>107</v>
      </c>
      <c r="E811" s="69">
        <v>5.7861354613047584E-6</v>
      </c>
    </row>
    <row r="812" spans="2:5" x14ac:dyDescent="0.25">
      <c r="B812" t="s">
        <v>9</v>
      </c>
      <c r="C812" s="1" t="s">
        <v>474</v>
      </c>
      <c r="D812" s="1" t="s">
        <v>475</v>
      </c>
      <c r="E812" s="68">
        <v>1.9287118204349192E-6</v>
      </c>
    </row>
    <row r="813" spans="2:5" x14ac:dyDescent="0.25">
      <c r="B813" s="49" t="s">
        <v>9</v>
      </c>
      <c r="C813" s="11" t="s">
        <v>108</v>
      </c>
      <c r="D813" s="11" t="s">
        <v>109</v>
      </c>
      <c r="E813" s="69">
        <v>9.6435591021745976E-6</v>
      </c>
    </row>
    <row r="814" spans="2:5" x14ac:dyDescent="0.25">
      <c r="B814" t="s">
        <v>9</v>
      </c>
      <c r="C814" s="1" t="s">
        <v>110</v>
      </c>
      <c r="D814" s="1" t="s">
        <v>111</v>
      </c>
      <c r="E814" s="68">
        <v>2.5073253665653951E-5</v>
      </c>
    </row>
    <row r="815" spans="2:5" x14ac:dyDescent="0.25">
      <c r="B815" s="49" t="s">
        <v>9</v>
      </c>
      <c r="C815" s="11" t="s">
        <v>112</v>
      </c>
      <c r="D815" s="11" t="s">
        <v>113</v>
      </c>
      <c r="E815" s="69">
        <v>1.5429694563479353E-5</v>
      </c>
    </row>
    <row r="816" spans="2:5" x14ac:dyDescent="0.25">
      <c r="B816" t="s">
        <v>9</v>
      </c>
      <c r="C816" s="1" t="s">
        <v>114</v>
      </c>
      <c r="D816" s="1" t="s">
        <v>115</v>
      </c>
      <c r="E816" s="68">
        <v>3.8574236408698384E-6</v>
      </c>
    </row>
    <row r="817" spans="2:5" x14ac:dyDescent="0.25">
      <c r="B817" s="49" t="s">
        <v>9</v>
      </c>
      <c r="C817" s="11" t="s">
        <v>116</v>
      </c>
      <c r="D817" s="11" t="s">
        <v>117</v>
      </c>
      <c r="E817" s="69">
        <v>1.4658209835305388E-3</v>
      </c>
    </row>
    <row r="818" spans="2:5" x14ac:dyDescent="0.25">
      <c r="B818" t="s">
        <v>9</v>
      </c>
      <c r="C818" s="1" t="s">
        <v>118</v>
      </c>
      <c r="D818" s="1" t="s">
        <v>119</v>
      </c>
      <c r="E818" s="68">
        <v>1.1572270922609517E-5</v>
      </c>
    </row>
    <row r="819" spans="2:5" x14ac:dyDescent="0.25">
      <c r="B819" s="49" t="s">
        <v>9</v>
      </c>
      <c r="C819" s="11" t="s">
        <v>120</v>
      </c>
      <c r="D819" s="11" t="s">
        <v>121</v>
      </c>
      <c r="E819" s="69">
        <v>7.7148472817396767E-6</v>
      </c>
    </row>
    <row r="820" spans="2:5" x14ac:dyDescent="0.25">
      <c r="B820" t="s">
        <v>9</v>
      </c>
      <c r="C820" s="1" t="s">
        <v>476</v>
      </c>
      <c r="D820" s="1" t="s">
        <v>477</v>
      </c>
      <c r="E820" s="68">
        <v>1.9287118204349192E-6</v>
      </c>
    </row>
    <row r="821" spans="2:5" x14ac:dyDescent="0.25">
      <c r="B821" s="49" t="s">
        <v>9</v>
      </c>
      <c r="C821" s="11" t="s">
        <v>478</v>
      </c>
      <c r="D821" s="11" t="s">
        <v>479</v>
      </c>
      <c r="E821" s="69">
        <v>1.9287118204349192E-6</v>
      </c>
    </row>
    <row r="822" spans="2:5" x14ac:dyDescent="0.25">
      <c r="B822" t="s">
        <v>9</v>
      </c>
      <c r="C822" s="1" t="s">
        <v>124</v>
      </c>
      <c r="D822" s="1" t="s">
        <v>125</v>
      </c>
      <c r="E822" s="68">
        <v>9.6435591021745976E-6</v>
      </c>
    </row>
    <row r="823" spans="2:5" x14ac:dyDescent="0.25">
      <c r="B823" s="49" t="s">
        <v>9</v>
      </c>
      <c r="C823" s="11" t="s">
        <v>126</v>
      </c>
      <c r="D823" s="11" t="s">
        <v>127</v>
      </c>
      <c r="E823" s="69">
        <v>9.6435591021745976E-6</v>
      </c>
    </row>
    <row r="824" spans="2:5" x14ac:dyDescent="0.25">
      <c r="B824" t="s">
        <v>9</v>
      </c>
      <c r="C824" s="1" t="s">
        <v>130</v>
      </c>
      <c r="D824" s="1" t="s">
        <v>131</v>
      </c>
      <c r="E824" s="68">
        <v>1.1572270922609517E-5</v>
      </c>
    </row>
    <row r="825" spans="2:5" x14ac:dyDescent="0.25">
      <c r="B825" s="49" t="s">
        <v>9</v>
      </c>
      <c r="C825" s="11" t="s">
        <v>132</v>
      </c>
      <c r="D825" s="11" t="s">
        <v>133</v>
      </c>
      <c r="E825" s="69">
        <v>3.8574236408698384E-6</v>
      </c>
    </row>
    <row r="826" spans="2:5" x14ac:dyDescent="0.25">
      <c r="B826" t="s">
        <v>9</v>
      </c>
      <c r="C826" s="1" t="s">
        <v>138</v>
      </c>
      <c r="D826" s="1" t="s">
        <v>139</v>
      </c>
      <c r="E826" s="68">
        <v>1.9287118204349192E-6</v>
      </c>
    </row>
    <row r="827" spans="2:5" x14ac:dyDescent="0.25">
      <c r="B827" s="49" t="s">
        <v>9</v>
      </c>
      <c r="C827" s="11" t="s">
        <v>484</v>
      </c>
      <c r="D827" s="11" t="s">
        <v>485</v>
      </c>
      <c r="E827" s="69">
        <v>3.8574236408698384E-6</v>
      </c>
    </row>
    <row r="828" spans="2:5" x14ac:dyDescent="0.25">
      <c r="B828" t="s">
        <v>9</v>
      </c>
      <c r="C828" s="1" t="s">
        <v>140</v>
      </c>
      <c r="D828" s="1" t="s">
        <v>141</v>
      </c>
      <c r="E828" s="68">
        <v>1.9287118204349192E-6</v>
      </c>
    </row>
    <row r="829" spans="2:5" x14ac:dyDescent="0.25">
      <c r="B829" s="49" t="s">
        <v>9</v>
      </c>
      <c r="C829" s="11" t="s">
        <v>142</v>
      </c>
      <c r="D829" s="11" t="s">
        <v>143</v>
      </c>
      <c r="E829" s="69">
        <v>9.6435591021745976E-6</v>
      </c>
    </row>
    <row r="830" spans="2:5" x14ac:dyDescent="0.25">
      <c r="B830" t="s">
        <v>9</v>
      </c>
      <c r="C830" s="1" t="s">
        <v>144</v>
      </c>
      <c r="D830" s="1" t="s">
        <v>145</v>
      </c>
      <c r="E830" s="68">
        <v>1.5429694563479353E-5</v>
      </c>
    </row>
    <row r="831" spans="2:5" x14ac:dyDescent="0.25">
      <c r="B831" s="49" t="s">
        <v>9</v>
      </c>
      <c r="C831" s="11" t="s">
        <v>486</v>
      </c>
      <c r="D831" s="11" t="s">
        <v>487</v>
      </c>
      <c r="E831" s="69">
        <v>1.9287118204349192E-6</v>
      </c>
    </row>
    <row r="832" spans="2:5" x14ac:dyDescent="0.25">
      <c r="B832" t="s">
        <v>9</v>
      </c>
      <c r="C832" s="1" t="s">
        <v>148</v>
      </c>
      <c r="D832" s="1" t="s">
        <v>149</v>
      </c>
      <c r="E832" s="68">
        <v>1.7358406383914274E-5</v>
      </c>
    </row>
    <row r="833" spans="2:5" x14ac:dyDescent="0.25">
      <c r="B833" s="49" t="s">
        <v>9</v>
      </c>
      <c r="C833" s="11" t="s">
        <v>150</v>
      </c>
      <c r="D833" s="11" t="s">
        <v>151</v>
      </c>
      <c r="E833" s="69">
        <v>7.7148472817396767E-6</v>
      </c>
    </row>
    <row r="834" spans="2:5" x14ac:dyDescent="0.25">
      <c r="B834" t="s">
        <v>9</v>
      </c>
      <c r="C834" s="1" t="s">
        <v>156</v>
      </c>
      <c r="D834" s="1" t="s">
        <v>157</v>
      </c>
      <c r="E834" s="68">
        <v>5.7861354613047579E-5</v>
      </c>
    </row>
    <row r="835" spans="2:5" x14ac:dyDescent="0.25">
      <c r="B835" s="49" t="s">
        <v>9</v>
      </c>
      <c r="C835" s="11" t="s">
        <v>603</v>
      </c>
      <c r="D835" s="11" t="s">
        <v>604</v>
      </c>
      <c r="E835" s="69">
        <v>1.9287118204349192E-6</v>
      </c>
    </row>
    <row r="836" spans="2:5" x14ac:dyDescent="0.25">
      <c r="B836" t="s">
        <v>9</v>
      </c>
      <c r="C836" s="1" t="s">
        <v>605</v>
      </c>
      <c r="D836" s="1" t="s">
        <v>606</v>
      </c>
      <c r="E836" s="68">
        <v>1.9287118204349192E-6</v>
      </c>
    </row>
    <row r="837" spans="2:5" x14ac:dyDescent="0.25">
      <c r="B837" s="49" t="s">
        <v>9</v>
      </c>
      <c r="C837" s="11" t="s">
        <v>162</v>
      </c>
      <c r="D837" s="11" t="s">
        <v>163</v>
      </c>
      <c r="E837" s="69">
        <v>1.9287118204349192E-6</v>
      </c>
    </row>
    <row r="838" spans="2:5" x14ac:dyDescent="0.25">
      <c r="B838" t="s">
        <v>9</v>
      </c>
      <c r="C838" s="1" t="s">
        <v>164</v>
      </c>
      <c r="D838" s="1" t="s">
        <v>165</v>
      </c>
      <c r="E838" s="68">
        <v>3.8574236408698384E-6</v>
      </c>
    </row>
    <row r="839" spans="2:5" x14ac:dyDescent="0.25">
      <c r="B839" s="49" t="s">
        <v>9</v>
      </c>
      <c r="C839" s="11" t="s">
        <v>166</v>
      </c>
      <c r="D839" s="11" t="s">
        <v>167</v>
      </c>
      <c r="E839" s="69">
        <v>1.7358406383914274E-5</v>
      </c>
    </row>
    <row r="840" spans="2:5" x14ac:dyDescent="0.25">
      <c r="B840" t="s">
        <v>9</v>
      </c>
      <c r="C840" s="1" t="s">
        <v>168</v>
      </c>
      <c r="D840" s="1" t="s">
        <v>169</v>
      </c>
      <c r="E840" s="68">
        <v>3.8574236408698384E-6</v>
      </c>
    </row>
    <row r="841" spans="2:5" x14ac:dyDescent="0.25">
      <c r="B841" s="49" t="s">
        <v>9</v>
      </c>
      <c r="C841" s="11" t="s">
        <v>170</v>
      </c>
      <c r="D841" s="11" t="s">
        <v>171</v>
      </c>
      <c r="E841" s="69">
        <v>3.8574236408698384E-6</v>
      </c>
    </row>
    <row r="842" spans="2:5" x14ac:dyDescent="0.25">
      <c r="B842" t="s">
        <v>9</v>
      </c>
      <c r="C842" s="1" t="s">
        <v>172</v>
      </c>
      <c r="D842" s="1" t="s">
        <v>173</v>
      </c>
      <c r="E842" s="68">
        <v>3.6645524588263466E-5</v>
      </c>
    </row>
    <row r="843" spans="2:5" x14ac:dyDescent="0.25">
      <c r="B843" s="49" t="s">
        <v>9</v>
      </c>
      <c r="C843" s="11" t="s">
        <v>174</v>
      </c>
      <c r="D843" s="11" t="s">
        <v>175</v>
      </c>
      <c r="E843" s="69">
        <v>1.0087162820874628E-3</v>
      </c>
    </row>
    <row r="844" spans="2:5" x14ac:dyDescent="0.25">
      <c r="B844" t="s">
        <v>9</v>
      </c>
      <c r="C844" s="1" t="s">
        <v>176</v>
      </c>
      <c r="D844" s="1" t="s">
        <v>177</v>
      </c>
      <c r="E844" s="68">
        <v>1.9287118204349192E-6</v>
      </c>
    </row>
    <row r="845" spans="2:5" x14ac:dyDescent="0.25">
      <c r="B845" s="49" t="s">
        <v>9</v>
      </c>
      <c r="C845" s="11" t="s">
        <v>178</v>
      </c>
      <c r="D845" s="11" t="s">
        <v>179</v>
      </c>
      <c r="E845" s="69">
        <v>1.7358406383914274E-5</v>
      </c>
    </row>
    <row r="846" spans="2:5" x14ac:dyDescent="0.25">
      <c r="B846" t="s">
        <v>9</v>
      </c>
      <c r="C846" s="1" t="s">
        <v>180</v>
      </c>
      <c r="D846" s="1" t="s">
        <v>181</v>
      </c>
      <c r="E846" s="68">
        <v>2.8930677306523789E-5</v>
      </c>
    </row>
    <row r="847" spans="2:5" x14ac:dyDescent="0.25">
      <c r="B847" s="49" t="s">
        <v>9</v>
      </c>
      <c r="C847" s="11" t="s">
        <v>182</v>
      </c>
      <c r="D847" s="11" t="s">
        <v>183</v>
      </c>
      <c r="E847" s="69">
        <v>9.6435591021745976E-6</v>
      </c>
    </row>
    <row r="848" spans="2:5" x14ac:dyDescent="0.25">
      <c r="B848" t="s">
        <v>9</v>
      </c>
      <c r="C848" s="1" t="s">
        <v>490</v>
      </c>
      <c r="D848" s="1" t="s">
        <v>491</v>
      </c>
      <c r="E848" s="68">
        <v>1.9287118204349192E-6</v>
      </c>
    </row>
    <row r="849" spans="2:5" x14ac:dyDescent="0.25">
      <c r="B849" s="49" t="s">
        <v>9</v>
      </c>
      <c r="C849" s="11" t="s">
        <v>184</v>
      </c>
      <c r="D849" s="11" t="s">
        <v>185</v>
      </c>
      <c r="E849" s="69">
        <v>1.1572270922609517E-5</v>
      </c>
    </row>
    <row r="850" spans="2:5" x14ac:dyDescent="0.25">
      <c r="B850" t="s">
        <v>9</v>
      </c>
      <c r="C850" s="1" t="s">
        <v>186</v>
      </c>
      <c r="D850" s="1" t="s">
        <v>187</v>
      </c>
      <c r="E850" s="68">
        <v>1.3500982743044436E-5</v>
      </c>
    </row>
    <row r="851" spans="2:5" x14ac:dyDescent="0.25">
      <c r="B851" s="49" t="s">
        <v>9</v>
      </c>
      <c r="C851" s="11" t="s">
        <v>190</v>
      </c>
      <c r="D851" s="11" t="s">
        <v>191</v>
      </c>
      <c r="E851" s="69">
        <v>1.9287118204349192E-6</v>
      </c>
    </row>
    <row r="852" spans="2:5" x14ac:dyDescent="0.25">
      <c r="B852" t="s">
        <v>9</v>
      </c>
      <c r="C852" s="1" t="s">
        <v>194</v>
      </c>
      <c r="D852" s="1" t="s">
        <v>195</v>
      </c>
      <c r="E852" s="68">
        <v>7.7148472817396767E-6</v>
      </c>
    </row>
    <row r="853" spans="2:5" x14ac:dyDescent="0.25">
      <c r="B853" s="49" t="s">
        <v>9</v>
      </c>
      <c r="C853" s="11" t="s">
        <v>196</v>
      </c>
      <c r="D853" s="11" t="s">
        <v>197</v>
      </c>
      <c r="E853" s="69">
        <v>1.1572270922609517E-5</v>
      </c>
    </row>
    <row r="854" spans="2:5" x14ac:dyDescent="0.25">
      <c r="B854" t="s">
        <v>9</v>
      </c>
      <c r="C854" s="1" t="s">
        <v>198</v>
      </c>
      <c r="D854" s="1" t="s">
        <v>492</v>
      </c>
      <c r="E854" s="68">
        <v>7.7148472817396767E-6</v>
      </c>
    </row>
    <row r="855" spans="2:5" x14ac:dyDescent="0.25">
      <c r="B855" s="49" t="s">
        <v>9</v>
      </c>
      <c r="C855" s="11" t="s">
        <v>200</v>
      </c>
      <c r="D855" s="11" t="s">
        <v>201</v>
      </c>
      <c r="E855" s="69">
        <v>1.9287118204349192E-6</v>
      </c>
    </row>
    <row r="856" spans="2:5" x14ac:dyDescent="0.25">
      <c r="B856" t="s">
        <v>9</v>
      </c>
      <c r="C856" s="1" t="s">
        <v>202</v>
      </c>
      <c r="D856" s="1" t="s">
        <v>203</v>
      </c>
      <c r="E856" s="68">
        <v>4.8217795510872985E-5</v>
      </c>
    </row>
    <row r="857" spans="2:5" x14ac:dyDescent="0.25">
      <c r="B857" s="49" t="s">
        <v>9</v>
      </c>
      <c r="C857" s="11" t="s">
        <v>206</v>
      </c>
      <c r="D857" s="11" t="s">
        <v>207</v>
      </c>
      <c r="E857" s="69">
        <v>1.9287118204349192E-6</v>
      </c>
    </row>
    <row r="858" spans="2:5" x14ac:dyDescent="0.25">
      <c r="B858" t="s">
        <v>9</v>
      </c>
      <c r="C858" s="1" t="s">
        <v>208</v>
      </c>
      <c r="D858" s="1" t="s">
        <v>209</v>
      </c>
      <c r="E858" s="68">
        <v>2.1215830024784116E-5</v>
      </c>
    </row>
    <row r="859" spans="2:5" x14ac:dyDescent="0.25">
      <c r="B859" s="49" t="s">
        <v>9</v>
      </c>
      <c r="C859" s="11" t="s">
        <v>497</v>
      </c>
      <c r="D859" s="11" t="s">
        <v>498</v>
      </c>
      <c r="E859" s="69">
        <v>1.9287118204349192E-6</v>
      </c>
    </row>
    <row r="860" spans="2:5" x14ac:dyDescent="0.25">
      <c r="B860" t="s">
        <v>9</v>
      </c>
      <c r="C860" s="1" t="s">
        <v>210</v>
      </c>
      <c r="D860" s="1" t="s">
        <v>211</v>
      </c>
      <c r="E860" s="68">
        <v>4.6289083690438067E-5</v>
      </c>
    </row>
    <row r="861" spans="2:5" x14ac:dyDescent="0.25">
      <c r="B861" s="49" t="s">
        <v>9</v>
      </c>
      <c r="C861" s="11" t="s">
        <v>214</v>
      </c>
      <c r="D861" s="11" t="s">
        <v>215</v>
      </c>
      <c r="E861" s="69">
        <v>1.3500982743044436E-5</v>
      </c>
    </row>
    <row r="862" spans="2:5" x14ac:dyDescent="0.25">
      <c r="B862" t="s">
        <v>9</v>
      </c>
      <c r="C862" s="1" t="s">
        <v>216</v>
      </c>
      <c r="D862" s="1" t="s">
        <v>217</v>
      </c>
      <c r="E862" s="68">
        <v>5.7861354613047584E-6</v>
      </c>
    </row>
    <row r="863" spans="2:5" x14ac:dyDescent="0.25">
      <c r="B863" s="49" t="s">
        <v>9</v>
      </c>
      <c r="C863" s="11" t="s">
        <v>218</v>
      </c>
      <c r="D863" s="11" t="s">
        <v>219</v>
      </c>
      <c r="E863" s="69">
        <v>9.6435591021745976E-6</v>
      </c>
    </row>
    <row r="864" spans="2:5" x14ac:dyDescent="0.25">
      <c r="B864" t="s">
        <v>9</v>
      </c>
      <c r="C864" s="1" t="s">
        <v>220</v>
      </c>
      <c r="D864" s="1" t="s">
        <v>221</v>
      </c>
      <c r="E864" s="68">
        <v>7.7148472817396767E-6</v>
      </c>
    </row>
    <row r="865" spans="2:5" x14ac:dyDescent="0.25">
      <c r="B865" s="49" t="s">
        <v>9</v>
      </c>
      <c r="C865" s="11" t="s">
        <v>633</v>
      </c>
      <c r="D865" s="11" t="s">
        <v>634</v>
      </c>
      <c r="E865" s="69">
        <v>1.9287118204349192E-6</v>
      </c>
    </row>
    <row r="866" spans="2:5" x14ac:dyDescent="0.25">
      <c r="B866" t="s">
        <v>9</v>
      </c>
      <c r="C866" s="1" t="s">
        <v>222</v>
      </c>
      <c r="D866" s="1" t="s">
        <v>223</v>
      </c>
      <c r="E866" s="68">
        <v>2.8930677306523789E-5</v>
      </c>
    </row>
    <row r="867" spans="2:5" x14ac:dyDescent="0.25">
      <c r="B867" s="49" t="s">
        <v>9</v>
      </c>
      <c r="C867" s="11" t="s">
        <v>224</v>
      </c>
      <c r="D867" s="11" t="s">
        <v>225</v>
      </c>
      <c r="E867" s="69">
        <v>3.6645524588263466E-5</v>
      </c>
    </row>
    <row r="868" spans="2:5" x14ac:dyDescent="0.25">
      <c r="B868" t="s">
        <v>9</v>
      </c>
      <c r="C868" s="1" t="s">
        <v>226</v>
      </c>
      <c r="D868" s="1" t="s">
        <v>227</v>
      </c>
      <c r="E868" s="68">
        <v>4.6674826054525048E-4</v>
      </c>
    </row>
    <row r="869" spans="2:5" x14ac:dyDescent="0.25">
      <c r="B869" s="49" t="s">
        <v>9</v>
      </c>
      <c r="C869" s="11" t="s">
        <v>230</v>
      </c>
      <c r="D869" s="11" t="s">
        <v>231</v>
      </c>
      <c r="E869" s="69">
        <v>2.9277845434202078E-3</v>
      </c>
    </row>
    <row r="870" spans="2:5" x14ac:dyDescent="0.25">
      <c r="B870" t="s">
        <v>9</v>
      </c>
      <c r="C870" s="1" t="s">
        <v>234</v>
      </c>
      <c r="D870" s="1" t="s">
        <v>235</v>
      </c>
      <c r="E870" s="68">
        <v>1.9287118204349192E-6</v>
      </c>
    </row>
    <row r="871" spans="2:5" x14ac:dyDescent="0.25">
      <c r="B871" s="49" t="s">
        <v>9</v>
      </c>
      <c r="C871" s="11" t="s">
        <v>238</v>
      </c>
      <c r="D871" s="11" t="s">
        <v>239</v>
      </c>
      <c r="E871" s="69">
        <v>5.7861354613047584E-6</v>
      </c>
    </row>
    <row r="872" spans="2:5" x14ac:dyDescent="0.25">
      <c r="B872" t="s">
        <v>9</v>
      </c>
      <c r="C872" s="1" t="s">
        <v>240</v>
      </c>
      <c r="D872" s="1" t="s">
        <v>241</v>
      </c>
      <c r="E872" s="68">
        <v>6.4033232438439334E-4</v>
      </c>
    </row>
    <row r="873" spans="2:5" x14ac:dyDescent="0.25">
      <c r="B873" s="49" t="s">
        <v>9</v>
      </c>
      <c r="C873" s="11" t="s">
        <v>242</v>
      </c>
      <c r="D873" s="11" t="s">
        <v>243</v>
      </c>
      <c r="E873" s="69">
        <v>3.8574236408698384E-6</v>
      </c>
    </row>
    <row r="874" spans="2:5" x14ac:dyDescent="0.25">
      <c r="B874" t="s">
        <v>9</v>
      </c>
      <c r="C874" s="1" t="s">
        <v>244</v>
      </c>
      <c r="D874" s="1" t="s">
        <v>245</v>
      </c>
      <c r="E874" s="68">
        <v>1.9287118204349195E-5</v>
      </c>
    </row>
    <row r="875" spans="2:5" x14ac:dyDescent="0.25">
      <c r="B875" s="49" t="s">
        <v>9</v>
      </c>
      <c r="C875" s="11" t="s">
        <v>246</v>
      </c>
      <c r="D875" s="11" t="s">
        <v>247</v>
      </c>
      <c r="E875" s="69">
        <v>4.0502948229133308E-5</v>
      </c>
    </row>
    <row r="876" spans="2:5" x14ac:dyDescent="0.25">
      <c r="B876" t="s">
        <v>9</v>
      </c>
      <c r="C876" s="1" t="s">
        <v>248</v>
      </c>
      <c r="D876" s="1" t="s">
        <v>249</v>
      </c>
      <c r="E876" s="68">
        <v>5.4003930972177749E-4</v>
      </c>
    </row>
    <row r="877" spans="2:5" x14ac:dyDescent="0.25">
      <c r="B877" s="49" t="s">
        <v>9</v>
      </c>
      <c r="C877" s="11" t="s">
        <v>635</v>
      </c>
      <c r="D877" s="11" t="s">
        <v>636</v>
      </c>
      <c r="E877" s="69">
        <v>1.9287118204349192E-6</v>
      </c>
    </row>
    <row r="878" spans="2:5" x14ac:dyDescent="0.25">
      <c r="B878" t="s">
        <v>9</v>
      </c>
      <c r="C878" s="1" t="s">
        <v>250</v>
      </c>
      <c r="D878" s="1" t="s">
        <v>251</v>
      </c>
      <c r="E878" s="68">
        <v>9.6435591021745976E-6</v>
      </c>
    </row>
    <row r="879" spans="2:5" x14ac:dyDescent="0.25">
      <c r="B879" s="49" t="s">
        <v>9</v>
      </c>
      <c r="C879" s="11" t="s">
        <v>252</v>
      </c>
      <c r="D879" s="11" t="s">
        <v>253</v>
      </c>
      <c r="E879" s="69">
        <v>1.9287118204349195E-5</v>
      </c>
    </row>
    <row r="880" spans="2:5" x14ac:dyDescent="0.25">
      <c r="B880" t="s">
        <v>9</v>
      </c>
      <c r="C880" s="1" t="s">
        <v>254</v>
      </c>
      <c r="D880" s="1" t="s">
        <v>255</v>
      </c>
      <c r="E880" s="68">
        <v>1.3500982743044436E-5</v>
      </c>
    </row>
    <row r="881" spans="2:5" x14ac:dyDescent="0.25">
      <c r="B881" s="49" t="s">
        <v>9</v>
      </c>
      <c r="C881" s="11" t="s">
        <v>256</v>
      </c>
      <c r="D881" s="11" t="s">
        <v>257</v>
      </c>
      <c r="E881" s="69">
        <v>2.102295884274062E-4</v>
      </c>
    </row>
    <row r="882" spans="2:5" x14ac:dyDescent="0.25">
      <c r="B882" t="s">
        <v>9</v>
      </c>
      <c r="C882" s="1" t="s">
        <v>258</v>
      </c>
      <c r="D882" s="1" t="s">
        <v>259</v>
      </c>
      <c r="E882" s="68">
        <v>1.9287118204349195E-5</v>
      </c>
    </row>
    <row r="883" spans="2:5" x14ac:dyDescent="0.25">
      <c r="B883" s="49" t="s">
        <v>9</v>
      </c>
      <c r="C883" s="11" t="s">
        <v>509</v>
      </c>
      <c r="D883" s="11" t="s">
        <v>510</v>
      </c>
      <c r="E883" s="69">
        <v>3.8574236408698384E-6</v>
      </c>
    </row>
    <row r="884" spans="2:5" x14ac:dyDescent="0.25">
      <c r="B884" t="s">
        <v>9</v>
      </c>
      <c r="C884" s="1" t="s">
        <v>260</v>
      </c>
      <c r="D884" s="1" t="s">
        <v>261</v>
      </c>
      <c r="E884" s="68">
        <v>9.6435591021745976E-6</v>
      </c>
    </row>
    <row r="885" spans="2:5" x14ac:dyDescent="0.25">
      <c r="B885" s="49" t="s">
        <v>9</v>
      </c>
      <c r="C885" s="11" t="s">
        <v>262</v>
      </c>
      <c r="D885" s="11" t="s">
        <v>263</v>
      </c>
      <c r="E885" s="69">
        <v>5.9790066433482496E-5</v>
      </c>
    </row>
    <row r="886" spans="2:5" x14ac:dyDescent="0.25">
      <c r="B886" t="s">
        <v>9</v>
      </c>
      <c r="C886" s="1" t="s">
        <v>511</v>
      </c>
      <c r="D886" s="1" t="s">
        <v>512</v>
      </c>
      <c r="E886" s="68">
        <v>3.8574236408698384E-6</v>
      </c>
    </row>
    <row r="887" spans="2:5" x14ac:dyDescent="0.25">
      <c r="B887" s="49" t="s">
        <v>9</v>
      </c>
      <c r="C887" s="11" t="s">
        <v>264</v>
      </c>
      <c r="D887" s="11" t="s">
        <v>265</v>
      </c>
      <c r="E887" s="69">
        <v>2.102295884274062E-4</v>
      </c>
    </row>
    <row r="888" spans="2:5" x14ac:dyDescent="0.25">
      <c r="B888" t="s">
        <v>9</v>
      </c>
      <c r="C888" s="1" t="s">
        <v>266</v>
      </c>
      <c r="D888" s="1" t="s">
        <v>267</v>
      </c>
      <c r="E888" s="68">
        <v>7.7148472817396767E-6</v>
      </c>
    </row>
    <row r="889" spans="2:5" x14ac:dyDescent="0.25">
      <c r="B889" s="49" t="s">
        <v>9</v>
      </c>
      <c r="C889" s="11" t="s">
        <v>268</v>
      </c>
      <c r="D889" s="11" t="s">
        <v>269</v>
      </c>
      <c r="E889" s="69">
        <v>3.4716812767828549E-5</v>
      </c>
    </row>
    <row r="890" spans="2:5" x14ac:dyDescent="0.25">
      <c r="B890" t="s">
        <v>9</v>
      </c>
      <c r="C890" s="1" t="s">
        <v>270</v>
      </c>
      <c r="D890" s="1" t="s">
        <v>271</v>
      </c>
      <c r="E890" s="68">
        <v>3.8574236408698384E-6</v>
      </c>
    </row>
    <row r="891" spans="2:5" x14ac:dyDescent="0.25">
      <c r="B891" s="49" t="s">
        <v>9</v>
      </c>
      <c r="C891" s="11" t="s">
        <v>272</v>
      </c>
      <c r="D891" s="11" t="s">
        <v>273</v>
      </c>
      <c r="E891" s="69">
        <v>3.8574236408698384E-6</v>
      </c>
    </row>
    <row r="892" spans="2:5" x14ac:dyDescent="0.25">
      <c r="B892" t="s">
        <v>9</v>
      </c>
      <c r="C892" s="1" t="s">
        <v>611</v>
      </c>
      <c r="D892" s="1" t="s">
        <v>612</v>
      </c>
      <c r="E892" s="68">
        <v>1.9287118204349192E-6</v>
      </c>
    </row>
    <row r="893" spans="2:5" x14ac:dyDescent="0.25">
      <c r="B893" s="49" t="s">
        <v>9</v>
      </c>
      <c r="C893" s="11" t="s">
        <v>276</v>
      </c>
      <c r="D893" s="11" t="s">
        <v>277</v>
      </c>
      <c r="E893" s="69">
        <v>2.5073253665653951E-5</v>
      </c>
    </row>
    <row r="894" spans="2:5" x14ac:dyDescent="0.25">
      <c r="B894" t="s">
        <v>9</v>
      </c>
      <c r="C894" s="1" t="s">
        <v>637</v>
      </c>
      <c r="D894" s="1" t="s">
        <v>638</v>
      </c>
      <c r="E894" s="68">
        <v>1.9287118204349192E-6</v>
      </c>
    </row>
    <row r="895" spans="2:5" x14ac:dyDescent="0.25">
      <c r="B895" s="49" t="s">
        <v>9</v>
      </c>
      <c r="C895" s="11" t="s">
        <v>278</v>
      </c>
      <c r="D895" s="11" t="s">
        <v>279</v>
      </c>
      <c r="E895" s="69">
        <v>4.8217795510872985E-5</v>
      </c>
    </row>
    <row r="896" spans="2:5" x14ac:dyDescent="0.25">
      <c r="B896" t="s">
        <v>9</v>
      </c>
      <c r="C896" s="1" t="s">
        <v>280</v>
      </c>
      <c r="D896" s="1" t="s">
        <v>281</v>
      </c>
      <c r="E896" s="68">
        <v>3.0859389126958707E-5</v>
      </c>
    </row>
    <row r="897" spans="2:5" x14ac:dyDescent="0.25">
      <c r="B897" s="49" t="s">
        <v>9</v>
      </c>
      <c r="C897" s="11" t="s">
        <v>282</v>
      </c>
      <c r="D897" s="11" t="s">
        <v>283</v>
      </c>
      <c r="E897" s="69">
        <v>4.0502948229133308E-5</v>
      </c>
    </row>
    <row r="898" spans="2:5" x14ac:dyDescent="0.25">
      <c r="B898" t="s">
        <v>9</v>
      </c>
      <c r="C898" s="1" t="s">
        <v>284</v>
      </c>
      <c r="D898" s="1" t="s">
        <v>285</v>
      </c>
      <c r="E898" s="68">
        <v>1.7358406383914274E-5</v>
      </c>
    </row>
    <row r="899" spans="2:5" x14ac:dyDescent="0.25">
      <c r="B899" s="49" t="s">
        <v>9</v>
      </c>
      <c r="C899" s="11" t="s">
        <v>286</v>
      </c>
      <c r="D899" s="11" t="s">
        <v>287</v>
      </c>
      <c r="E899" s="69">
        <v>1.9287118204349192E-6</v>
      </c>
    </row>
    <row r="900" spans="2:5" x14ac:dyDescent="0.25">
      <c r="B900" t="s">
        <v>9</v>
      </c>
      <c r="C900" s="1" t="s">
        <v>515</v>
      </c>
      <c r="D900" s="1" t="s">
        <v>516</v>
      </c>
      <c r="E900" s="68">
        <v>7.7148472817396767E-6</v>
      </c>
    </row>
    <row r="901" spans="2:5" x14ac:dyDescent="0.25">
      <c r="B901" s="49" t="s">
        <v>9</v>
      </c>
      <c r="C901" s="11" t="s">
        <v>639</v>
      </c>
      <c r="D901" s="11" t="s">
        <v>640</v>
      </c>
      <c r="E901" s="69">
        <v>3.8574236408698384E-6</v>
      </c>
    </row>
    <row r="902" spans="2:5" x14ac:dyDescent="0.25">
      <c r="B902" t="s">
        <v>9</v>
      </c>
      <c r="C902" s="1" t="s">
        <v>641</v>
      </c>
      <c r="D902" s="1" t="s">
        <v>642</v>
      </c>
      <c r="E902" s="68">
        <v>1.9287118204349192E-6</v>
      </c>
    </row>
    <row r="903" spans="2:5" x14ac:dyDescent="0.25">
      <c r="B903" s="49" t="s">
        <v>9</v>
      </c>
      <c r="C903" s="11" t="s">
        <v>290</v>
      </c>
      <c r="D903" s="11" t="s">
        <v>291</v>
      </c>
      <c r="E903" s="69">
        <v>3.8574236408698384E-6</v>
      </c>
    </row>
    <row r="904" spans="2:5" x14ac:dyDescent="0.25">
      <c r="B904" t="s">
        <v>9</v>
      </c>
      <c r="C904" s="1" t="s">
        <v>521</v>
      </c>
      <c r="D904" s="1" t="s">
        <v>522</v>
      </c>
      <c r="E904" s="68">
        <v>1.9287118204349192E-6</v>
      </c>
    </row>
    <row r="905" spans="2:5" x14ac:dyDescent="0.25">
      <c r="B905" s="49" t="s">
        <v>9</v>
      </c>
      <c r="C905" s="11" t="s">
        <v>294</v>
      </c>
      <c r="D905" s="11" t="s">
        <v>295</v>
      </c>
      <c r="E905" s="69">
        <v>1.9287118204349192E-6</v>
      </c>
    </row>
    <row r="906" spans="2:5" x14ac:dyDescent="0.25">
      <c r="B906" t="s">
        <v>9</v>
      </c>
      <c r="C906" s="1" t="s">
        <v>643</v>
      </c>
      <c r="D906" s="1" t="s">
        <v>644</v>
      </c>
      <c r="E906" s="68">
        <v>1.9287118204349192E-6</v>
      </c>
    </row>
    <row r="907" spans="2:5" x14ac:dyDescent="0.25">
      <c r="B907" s="49" t="s">
        <v>9</v>
      </c>
      <c r="C907" s="11" t="s">
        <v>296</v>
      </c>
      <c r="D907" s="11" t="s">
        <v>297</v>
      </c>
      <c r="E907" s="69">
        <v>4.5710470144307588E-4</v>
      </c>
    </row>
    <row r="908" spans="2:5" x14ac:dyDescent="0.25">
      <c r="B908" t="s">
        <v>9</v>
      </c>
      <c r="C908" s="1" t="s">
        <v>298</v>
      </c>
      <c r="D908" s="1" t="s">
        <v>299</v>
      </c>
      <c r="E908" s="68">
        <v>7.7148472817396767E-6</v>
      </c>
    </row>
    <row r="909" spans="2:5" x14ac:dyDescent="0.25">
      <c r="B909" s="49" t="s">
        <v>9</v>
      </c>
      <c r="C909" s="11" t="s">
        <v>302</v>
      </c>
      <c r="D909" s="11" t="s">
        <v>303</v>
      </c>
      <c r="E909" s="69">
        <v>6.2181669090821809E-3</v>
      </c>
    </row>
    <row r="910" spans="2:5" x14ac:dyDescent="0.25">
      <c r="B910" t="s">
        <v>9</v>
      </c>
      <c r="C910" s="1" t="s">
        <v>304</v>
      </c>
      <c r="D910" s="1" t="s">
        <v>305</v>
      </c>
      <c r="E910" s="68">
        <v>3.8574236408698384E-6</v>
      </c>
    </row>
    <row r="911" spans="2:5" x14ac:dyDescent="0.25">
      <c r="B911" s="49" t="s">
        <v>9</v>
      </c>
      <c r="C911" s="11" t="s">
        <v>306</v>
      </c>
      <c r="D911" s="11" t="s">
        <v>307</v>
      </c>
      <c r="E911" s="69">
        <v>9.6435591021745976E-6</v>
      </c>
    </row>
    <row r="912" spans="2:5" x14ac:dyDescent="0.25">
      <c r="B912" t="s">
        <v>9</v>
      </c>
      <c r="C912" s="1" t="s">
        <v>308</v>
      </c>
      <c r="D912" s="1" t="s">
        <v>309</v>
      </c>
      <c r="E912" s="68">
        <v>1.002930146626158E-4</v>
      </c>
    </row>
    <row r="913" spans="2:5" x14ac:dyDescent="0.25">
      <c r="B913" s="49" t="s">
        <v>9</v>
      </c>
      <c r="C913" s="11" t="s">
        <v>310</v>
      </c>
      <c r="D913" s="11" t="s">
        <v>311</v>
      </c>
      <c r="E913" s="69">
        <v>4.0502948229133308E-5</v>
      </c>
    </row>
    <row r="914" spans="2:5" x14ac:dyDescent="0.25">
      <c r="B914" t="s">
        <v>9</v>
      </c>
      <c r="C914" s="1" t="s">
        <v>312</v>
      </c>
      <c r="D914" s="1" t="s">
        <v>313</v>
      </c>
      <c r="E914" s="68">
        <v>1.9287118204349192E-6</v>
      </c>
    </row>
    <row r="915" spans="2:5" x14ac:dyDescent="0.25">
      <c r="B915" s="49" t="s">
        <v>9</v>
      </c>
      <c r="C915" s="11" t="s">
        <v>314</v>
      </c>
      <c r="D915" s="11" t="s">
        <v>315</v>
      </c>
      <c r="E915" s="69">
        <v>3.8574236408698384E-6</v>
      </c>
    </row>
    <row r="916" spans="2:5" x14ac:dyDescent="0.25">
      <c r="B916" t="s">
        <v>9</v>
      </c>
      <c r="C916" s="1" t="s">
        <v>316</v>
      </c>
      <c r="D916" s="1" t="s">
        <v>317</v>
      </c>
      <c r="E916" s="68">
        <v>1.9287118204349192E-6</v>
      </c>
    </row>
    <row r="917" spans="2:5" x14ac:dyDescent="0.25">
      <c r="B917" s="49" t="s">
        <v>9</v>
      </c>
      <c r="C917" s="11" t="s">
        <v>318</v>
      </c>
      <c r="D917" s="11" t="s">
        <v>319</v>
      </c>
      <c r="E917" s="69">
        <v>1.2343755650783483E-4</v>
      </c>
    </row>
    <row r="918" spans="2:5" x14ac:dyDescent="0.25">
      <c r="B918" t="s">
        <v>9</v>
      </c>
      <c r="C918" s="1" t="s">
        <v>320</v>
      </c>
      <c r="D918" s="1" t="s">
        <v>321</v>
      </c>
      <c r="E918" s="68">
        <v>1.7786580408050826E-2</v>
      </c>
    </row>
    <row r="919" spans="2:5" x14ac:dyDescent="0.25">
      <c r="B919" s="49" t="s">
        <v>9</v>
      </c>
      <c r="C919" s="11" t="s">
        <v>322</v>
      </c>
      <c r="D919" s="11" t="s">
        <v>315</v>
      </c>
      <c r="E919" s="69">
        <v>1.7223396556483831E-3</v>
      </c>
    </row>
    <row r="920" spans="2:5" x14ac:dyDescent="0.25">
      <c r="B920" t="s">
        <v>9</v>
      </c>
      <c r="C920" s="1" t="s">
        <v>323</v>
      </c>
      <c r="D920" s="1" t="s">
        <v>317</v>
      </c>
      <c r="E920" s="68">
        <v>7.1748079720179009E-4</v>
      </c>
    </row>
    <row r="921" spans="2:5" x14ac:dyDescent="0.25">
      <c r="B921" s="49" t="s">
        <v>9</v>
      </c>
      <c r="C921" s="11" t="s">
        <v>324</v>
      </c>
      <c r="D921" s="11" t="s">
        <v>325</v>
      </c>
      <c r="E921" s="69">
        <v>7.5605503361048847E-4</v>
      </c>
    </row>
    <row r="922" spans="2:5" x14ac:dyDescent="0.25">
      <c r="B922" t="s">
        <v>9</v>
      </c>
      <c r="C922" s="1" t="s">
        <v>326</v>
      </c>
      <c r="D922" s="1" t="s">
        <v>327</v>
      </c>
      <c r="E922" s="68">
        <v>2.3144541845219034E-5</v>
      </c>
    </row>
    <row r="923" spans="2:5" x14ac:dyDescent="0.25">
      <c r="B923" s="49" t="s">
        <v>9</v>
      </c>
      <c r="C923" s="11" t="s">
        <v>328</v>
      </c>
      <c r="D923" s="11" t="s">
        <v>329</v>
      </c>
      <c r="E923" s="69">
        <v>1.0415043830348565E-4</v>
      </c>
    </row>
    <row r="924" spans="2:5" x14ac:dyDescent="0.25">
      <c r="B924" t="s">
        <v>9</v>
      </c>
      <c r="C924" s="1" t="s">
        <v>330</v>
      </c>
      <c r="D924" s="1" t="s">
        <v>331</v>
      </c>
      <c r="E924" s="68">
        <v>3.8381365226654893E-4</v>
      </c>
    </row>
    <row r="925" spans="2:5" x14ac:dyDescent="0.25">
      <c r="B925" s="49" t="s">
        <v>9</v>
      </c>
      <c r="C925" s="11" t="s">
        <v>332</v>
      </c>
      <c r="D925" s="11" t="s">
        <v>333</v>
      </c>
      <c r="E925" s="69">
        <v>5.921145288735202E-4</v>
      </c>
    </row>
    <row r="926" spans="2:5" x14ac:dyDescent="0.25">
      <c r="B926" t="s">
        <v>9</v>
      </c>
      <c r="C926" s="1" t="s">
        <v>334</v>
      </c>
      <c r="D926" s="1" t="s">
        <v>335</v>
      </c>
      <c r="E926" s="68">
        <v>1.292236919691396E-4</v>
      </c>
    </row>
    <row r="927" spans="2:5" x14ac:dyDescent="0.25">
      <c r="B927" s="49" t="s">
        <v>9</v>
      </c>
      <c r="C927" s="11" t="s">
        <v>336</v>
      </c>
      <c r="D927" s="11" t="s">
        <v>337</v>
      </c>
      <c r="E927" s="69">
        <v>5.8227809858930214E-3</v>
      </c>
    </row>
    <row r="928" spans="2:5" x14ac:dyDescent="0.25">
      <c r="B928" t="s">
        <v>9</v>
      </c>
      <c r="C928" s="1" t="s">
        <v>645</v>
      </c>
      <c r="D928" s="1" t="s">
        <v>333</v>
      </c>
      <c r="E928" s="68">
        <v>1.9287118204349192E-6</v>
      </c>
    </row>
    <row r="929" spans="2:5" x14ac:dyDescent="0.25">
      <c r="B929" s="49" t="s">
        <v>9</v>
      </c>
      <c r="C929" s="11" t="s">
        <v>527</v>
      </c>
      <c r="D929" s="11" t="s">
        <v>528</v>
      </c>
      <c r="E929" s="69">
        <v>9.6435591021745976E-6</v>
      </c>
    </row>
    <row r="930" spans="2:5" x14ac:dyDescent="0.25">
      <c r="B930" t="s">
        <v>9</v>
      </c>
      <c r="C930" s="1" t="s">
        <v>338</v>
      </c>
      <c r="D930" s="1" t="s">
        <v>339</v>
      </c>
      <c r="E930" s="68">
        <v>1.5121100672209769E-3</v>
      </c>
    </row>
    <row r="931" spans="2:5" x14ac:dyDescent="0.25">
      <c r="B931" s="49" t="s">
        <v>9</v>
      </c>
      <c r="C931" s="11" t="s">
        <v>340</v>
      </c>
      <c r="D931" s="11" t="s">
        <v>341</v>
      </c>
      <c r="E931" s="69">
        <v>5.7861354613047584E-6</v>
      </c>
    </row>
    <row r="932" spans="2:5" x14ac:dyDescent="0.25">
      <c r="B932" t="s">
        <v>9</v>
      </c>
      <c r="C932" s="1" t="s">
        <v>342</v>
      </c>
      <c r="D932" s="1" t="s">
        <v>343</v>
      </c>
      <c r="E932" s="68">
        <v>3.8574236408698384E-6</v>
      </c>
    </row>
    <row r="933" spans="2:5" x14ac:dyDescent="0.25">
      <c r="B933" s="49" t="s">
        <v>9</v>
      </c>
      <c r="C933" s="11" t="s">
        <v>617</v>
      </c>
      <c r="D933" s="11" t="s">
        <v>351</v>
      </c>
      <c r="E933" s="69">
        <v>3.8574236408698384E-6</v>
      </c>
    </row>
    <row r="934" spans="2:5" x14ac:dyDescent="0.25">
      <c r="B934" t="s">
        <v>9</v>
      </c>
      <c r="C934" s="1" t="s">
        <v>344</v>
      </c>
      <c r="D934" s="1" t="s">
        <v>345</v>
      </c>
      <c r="E934" s="68">
        <v>9.064945556044121E-5</v>
      </c>
    </row>
    <row r="935" spans="2:5" x14ac:dyDescent="0.25">
      <c r="B935" s="49" t="s">
        <v>9</v>
      </c>
      <c r="C935" s="11" t="s">
        <v>346</v>
      </c>
      <c r="D935" s="11" t="s">
        <v>347</v>
      </c>
      <c r="E935" s="69">
        <v>1.8072029757475194E-3</v>
      </c>
    </row>
    <row r="936" spans="2:5" x14ac:dyDescent="0.25">
      <c r="B936" t="s">
        <v>9</v>
      </c>
      <c r="C936" s="1" t="s">
        <v>350</v>
      </c>
      <c r="D936" s="1" t="s">
        <v>351</v>
      </c>
      <c r="E936" s="68">
        <v>5.4582544518308213E-4</v>
      </c>
    </row>
    <row r="937" spans="2:5" x14ac:dyDescent="0.25">
      <c r="B937" s="49" t="s">
        <v>9</v>
      </c>
      <c r="C937" s="11" t="s">
        <v>352</v>
      </c>
      <c r="D937" s="11" t="s">
        <v>353</v>
      </c>
      <c r="E937" s="69">
        <v>1.3500982743044436E-5</v>
      </c>
    </row>
    <row r="938" spans="2:5" x14ac:dyDescent="0.25">
      <c r="B938" t="s">
        <v>9</v>
      </c>
      <c r="C938" s="1" t="s">
        <v>354</v>
      </c>
      <c r="D938" s="1" t="s">
        <v>355</v>
      </c>
      <c r="E938" s="68">
        <v>1.1765142104653008E-4</v>
      </c>
    </row>
    <row r="939" spans="2:5" x14ac:dyDescent="0.25">
      <c r="B939" s="49" t="s">
        <v>9</v>
      </c>
      <c r="C939" s="11" t="s">
        <v>356</v>
      </c>
      <c r="D939" s="11" t="s">
        <v>357</v>
      </c>
      <c r="E939" s="69">
        <v>6.6347686622961232E-4</v>
      </c>
    </row>
    <row r="940" spans="2:5" x14ac:dyDescent="0.25">
      <c r="B940" t="s">
        <v>9</v>
      </c>
      <c r="C940" s="1" t="s">
        <v>358</v>
      </c>
      <c r="D940" s="1" t="s">
        <v>359</v>
      </c>
      <c r="E940" s="68">
        <v>2.2565928299088557E-4</v>
      </c>
    </row>
    <row r="941" spans="2:5" x14ac:dyDescent="0.25">
      <c r="B941" s="49" t="s">
        <v>9</v>
      </c>
      <c r="C941" s="11" t="s">
        <v>360</v>
      </c>
      <c r="D941" s="11" t="s">
        <v>361</v>
      </c>
      <c r="E941" s="69">
        <v>2.1215830024784116E-5</v>
      </c>
    </row>
    <row r="942" spans="2:5" x14ac:dyDescent="0.25">
      <c r="B942" t="s">
        <v>9</v>
      </c>
      <c r="C942" s="1" t="s">
        <v>362</v>
      </c>
      <c r="D942" s="1" t="s">
        <v>363</v>
      </c>
      <c r="E942" s="68">
        <v>6.0947293525743455E-4</v>
      </c>
    </row>
    <row r="943" spans="2:5" x14ac:dyDescent="0.25">
      <c r="B943" s="49" t="s">
        <v>9</v>
      </c>
      <c r="C943" s="11" t="s">
        <v>364</v>
      </c>
      <c r="D943" s="11" t="s">
        <v>365</v>
      </c>
      <c r="E943" s="69">
        <v>8.0620154094179623E-4</v>
      </c>
    </row>
    <row r="944" spans="2:5" x14ac:dyDescent="0.25">
      <c r="B944" t="s">
        <v>9</v>
      </c>
      <c r="C944" s="1" t="s">
        <v>646</v>
      </c>
      <c r="D944" s="1" t="s">
        <v>647</v>
      </c>
      <c r="E944" s="68">
        <v>1.9287118204349192E-6</v>
      </c>
    </row>
    <row r="945" spans="2:5" x14ac:dyDescent="0.25">
      <c r="B945" s="49" t="s">
        <v>9</v>
      </c>
      <c r="C945" s="11" t="s">
        <v>366</v>
      </c>
      <c r="D945" s="11" t="s">
        <v>367</v>
      </c>
      <c r="E945" s="69">
        <v>1.1282964149544278E-3</v>
      </c>
    </row>
    <row r="946" spans="2:5" x14ac:dyDescent="0.25">
      <c r="B946" t="s">
        <v>9</v>
      </c>
      <c r="C946" s="1" t="s">
        <v>368</v>
      </c>
      <c r="D946" s="1" t="s">
        <v>369</v>
      </c>
      <c r="E946" s="68">
        <v>1.7358406383914274E-5</v>
      </c>
    </row>
    <row r="947" spans="2:5" x14ac:dyDescent="0.25">
      <c r="B947" s="49" t="s">
        <v>9</v>
      </c>
      <c r="C947" s="11" t="s">
        <v>370</v>
      </c>
      <c r="D947" s="11" t="s">
        <v>371</v>
      </c>
      <c r="E947" s="69">
        <v>3.4716812767828549E-5</v>
      </c>
    </row>
    <row r="948" spans="2:5" x14ac:dyDescent="0.25">
      <c r="B948" t="s">
        <v>9</v>
      </c>
      <c r="C948" s="1" t="s">
        <v>372</v>
      </c>
      <c r="D948" s="1" t="s">
        <v>373</v>
      </c>
      <c r="E948" s="68">
        <v>3.8574236408698384E-6</v>
      </c>
    </row>
    <row r="949" spans="2:5" x14ac:dyDescent="0.25">
      <c r="B949" s="49" t="s">
        <v>9</v>
      </c>
      <c r="C949" s="11" t="s">
        <v>374</v>
      </c>
      <c r="D949" s="11" t="s">
        <v>375</v>
      </c>
      <c r="E949" s="69">
        <v>3.490968394987204E-4</v>
      </c>
    </row>
    <row r="950" spans="2:5" x14ac:dyDescent="0.25">
      <c r="B950" t="s">
        <v>9</v>
      </c>
      <c r="C950" s="1" t="s">
        <v>376</v>
      </c>
      <c r="D950" s="1" t="s">
        <v>377</v>
      </c>
      <c r="E950" s="68">
        <v>4.8217795510872985E-5</v>
      </c>
    </row>
    <row r="951" spans="2:5" x14ac:dyDescent="0.25">
      <c r="B951" s="49" t="s">
        <v>9</v>
      </c>
      <c r="C951" s="11" t="s">
        <v>378</v>
      </c>
      <c r="D951" s="11" t="s">
        <v>379</v>
      </c>
      <c r="E951" s="69">
        <v>8.4863320099136464E-5</v>
      </c>
    </row>
    <row r="952" spans="2:5" x14ac:dyDescent="0.25">
      <c r="B952" t="s">
        <v>9</v>
      </c>
      <c r="C952" s="1" t="s">
        <v>380</v>
      </c>
      <c r="D952" s="1" t="s">
        <v>381</v>
      </c>
      <c r="E952" s="68">
        <v>1.7705574511592561E-3</v>
      </c>
    </row>
    <row r="953" spans="2:5" x14ac:dyDescent="0.25">
      <c r="B953" s="49" t="s">
        <v>9</v>
      </c>
      <c r="C953" s="11" t="s">
        <v>382</v>
      </c>
      <c r="D953" s="11" t="s">
        <v>383</v>
      </c>
      <c r="E953" s="69">
        <v>1.5429694563479353E-5</v>
      </c>
    </row>
    <row r="954" spans="2:5" x14ac:dyDescent="0.25">
      <c r="B954" t="s">
        <v>9</v>
      </c>
      <c r="C954" s="1" t="s">
        <v>384</v>
      </c>
      <c r="D954" s="1" t="s">
        <v>385</v>
      </c>
      <c r="E954" s="68">
        <v>5.7861354613047584E-6</v>
      </c>
    </row>
    <row r="955" spans="2:5" x14ac:dyDescent="0.25">
      <c r="B955" s="49" t="s">
        <v>9</v>
      </c>
      <c r="C955" s="11" t="s">
        <v>386</v>
      </c>
      <c r="D955" s="11" t="s">
        <v>387</v>
      </c>
      <c r="E955" s="69">
        <v>1.0164311293692026E-3</v>
      </c>
    </row>
    <row r="956" spans="2:5" x14ac:dyDescent="0.25">
      <c r="B956" t="s">
        <v>9</v>
      </c>
      <c r="C956" s="1" t="s">
        <v>388</v>
      </c>
      <c r="D956" s="1" t="s">
        <v>389</v>
      </c>
      <c r="E956" s="68">
        <v>7.3291049176526932E-5</v>
      </c>
    </row>
    <row r="957" spans="2:5" x14ac:dyDescent="0.25">
      <c r="B957" s="49" t="s">
        <v>9</v>
      </c>
      <c r="C957" s="11" t="s">
        <v>390</v>
      </c>
      <c r="D957" s="11" t="s">
        <v>391</v>
      </c>
      <c r="E957" s="69">
        <v>9.6435591021745976E-6</v>
      </c>
    </row>
    <row r="958" spans="2:5" x14ac:dyDescent="0.25">
      <c r="B958" t="s">
        <v>9</v>
      </c>
      <c r="C958" s="1" t="s">
        <v>392</v>
      </c>
      <c r="D958" s="1" t="s">
        <v>393</v>
      </c>
      <c r="E958" s="68">
        <v>1.1765142104653008E-4</v>
      </c>
    </row>
    <row r="959" spans="2:5" x14ac:dyDescent="0.25">
      <c r="B959" s="49" t="s">
        <v>9</v>
      </c>
      <c r="C959" s="11" t="s">
        <v>394</v>
      </c>
      <c r="D959" s="11" t="s">
        <v>395</v>
      </c>
      <c r="E959" s="69">
        <v>3.2788100947393631E-5</v>
      </c>
    </row>
    <row r="960" spans="2:5" x14ac:dyDescent="0.25">
      <c r="B960" t="s">
        <v>9</v>
      </c>
      <c r="C960" s="1" t="s">
        <v>398</v>
      </c>
      <c r="D960" s="1" t="s">
        <v>399</v>
      </c>
      <c r="E960" s="68">
        <v>1.145654821338342E-3</v>
      </c>
    </row>
    <row r="961" spans="2:5" x14ac:dyDescent="0.25">
      <c r="B961" s="49" t="s">
        <v>9</v>
      </c>
      <c r="C961" s="11" t="s">
        <v>400</v>
      </c>
      <c r="D961" s="11" t="s">
        <v>401</v>
      </c>
      <c r="E961" s="69">
        <v>2.198731475295808E-4</v>
      </c>
    </row>
    <row r="962" spans="2:5" x14ac:dyDescent="0.25">
      <c r="B962" t="s">
        <v>9</v>
      </c>
      <c r="C962" s="1" t="s">
        <v>648</v>
      </c>
      <c r="D962" s="1" t="s">
        <v>649</v>
      </c>
      <c r="E962" s="68">
        <v>1.9287118204349192E-6</v>
      </c>
    </row>
    <row r="963" spans="2:5" x14ac:dyDescent="0.25">
      <c r="B963" s="49" t="s">
        <v>9</v>
      </c>
      <c r="C963" s="11" t="s">
        <v>402</v>
      </c>
      <c r="D963" s="11" t="s">
        <v>403</v>
      </c>
      <c r="E963" s="69">
        <v>1.1958013286696499E-4</v>
      </c>
    </row>
    <row r="964" spans="2:5" x14ac:dyDescent="0.25">
      <c r="B964" t="s">
        <v>9</v>
      </c>
      <c r="C964" s="1" t="s">
        <v>404</v>
      </c>
      <c r="D964" s="1" t="s">
        <v>405</v>
      </c>
      <c r="E964" s="68">
        <v>2.7001965486088872E-5</v>
      </c>
    </row>
    <row r="965" spans="2:5" x14ac:dyDescent="0.25">
      <c r="B965" s="49" t="s">
        <v>9</v>
      </c>
      <c r="C965" s="11" t="s">
        <v>650</v>
      </c>
      <c r="D965" s="11" t="s">
        <v>651</v>
      </c>
      <c r="E965" s="69">
        <v>1.9287118204349192E-6</v>
      </c>
    </row>
    <row r="966" spans="2:5" x14ac:dyDescent="0.25">
      <c r="B966" t="s">
        <v>9</v>
      </c>
      <c r="C966" s="1" t="s">
        <v>652</v>
      </c>
      <c r="D966" s="1" t="s">
        <v>653</v>
      </c>
      <c r="E966" s="68">
        <v>1.9287118204349192E-6</v>
      </c>
    </row>
    <row r="967" spans="2:5" x14ac:dyDescent="0.25">
      <c r="B967" s="49" t="s">
        <v>9</v>
      </c>
      <c r="C967" s="11" t="s">
        <v>406</v>
      </c>
      <c r="D967" s="11" t="s">
        <v>407</v>
      </c>
      <c r="E967" s="69">
        <v>3.8574236408698384E-6</v>
      </c>
    </row>
    <row r="968" spans="2:5" x14ac:dyDescent="0.25">
      <c r="B968" t="s">
        <v>9</v>
      </c>
      <c r="C968" s="1" t="s">
        <v>408</v>
      </c>
      <c r="D968" s="1" t="s">
        <v>409</v>
      </c>
      <c r="E968" s="68">
        <v>5.7861354613047584E-6</v>
      </c>
    </row>
    <row r="969" spans="2:5" x14ac:dyDescent="0.25">
      <c r="B969" s="49" t="s">
        <v>9</v>
      </c>
      <c r="C969" s="11" t="s">
        <v>410</v>
      </c>
      <c r="D969" s="11" t="s">
        <v>411</v>
      </c>
      <c r="E969" s="69">
        <v>3.8574236408698384E-6</v>
      </c>
    </row>
    <row r="970" spans="2:5" x14ac:dyDescent="0.25">
      <c r="B970" t="s">
        <v>9</v>
      </c>
      <c r="C970" s="1" t="s">
        <v>412</v>
      </c>
      <c r="D970" s="1" t="s">
        <v>413</v>
      </c>
      <c r="E970" s="68">
        <v>3.8574236408698384E-6</v>
      </c>
    </row>
    <row r="971" spans="2:5" x14ac:dyDescent="0.25">
      <c r="B971" s="49" t="s">
        <v>9</v>
      </c>
      <c r="C971" s="11" t="s">
        <v>414</v>
      </c>
      <c r="D971" s="11" t="s">
        <v>415</v>
      </c>
      <c r="E971" s="69">
        <v>8.4863320099136464E-5</v>
      </c>
    </row>
    <row r="972" spans="2:5" x14ac:dyDescent="0.25">
      <c r="B972" t="s">
        <v>9</v>
      </c>
      <c r="C972" s="1" t="s">
        <v>416</v>
      </c>
      <c r="D972" s="1" t="s">
        <v>417</v>
      </c>
      <c r="E972" s="68">
        <v>4.6289083690438067E-5</v>
      </c>
    </row>
    <row r="973" spans="2:5" x14ac:dyDescent="0.25">
      <c r="B973" s="49" t="s">
        <v>9</v>
      </c>
      <c r="C973" s="11" t="s">
        <v>418</v>
      </c>
      <c r="D973" s="11" t="s">
        <v>419</v>
      </c>
      <c r="E973" s="69">
        <v>3.2788100947393631E-5</v>
      </c>
    </row>
    <row r="974" spans="2:5" x14ac:dyDescent="0.25">
      <c r="B974" t="s">
        <v>9</v>
      </c>
      <c r="C974" s="1" t="s">
        <v>420</v>
      </c>
      <c r="D974" s="1" t="s">
        <v>421</v>
      </c>
      <c r="E974" s="68">
        <v>2.1215830024784116E-5</v>
      </c>
    </row>
    <row r="975" spans="2:5" x14ac:dyDescent="0.25">
      <c r="B975" s="49" t="s">
        <v>9</v>
      </c>
      <c r="C975" s="11" t="s">
        <v>424</v>
      </c>
      <c r="D975" s="11" t="s">
        <v>425</v>
      </c>
      <c r="E975" s="69">
        <v>1.9287118204349192E-6</v>
      </c>
    </row>
    <row r="976" spans="2:5" x14ac:dyDescent="0.25">
      <c r="B976" t="s">
        <v>9</v>
      </c>
      <c r="C976" s="1" t="s">
        <v>545</v>
      </c>
      <c r="D976" s="1" t="s">
        <v>546</v>
      </c>
      <c r="E976" s="68">
        <v>9.6435591021745976E-6</v>
      </c>
    </row>
    <row r="977" spans="2:5" x14ac:dyDescent="0.25">
      <c r="B977" s="49" t="s">
        <v>9</v>
      </c>
      <c r="C977" s="11" t="s">
        <v>547</v>
      </c>
      <c r="D977" s="11" t="s">
        <v>548</v>
      </c>
      <c r="E977" s="69">
        <v>3.8574236408698384E-6</v>
      </c>
    </row>
    <row r="978" spans="2:5" x14ac:dyDescent="0.25">
      <c r="B978" t="s">
        <v>9</v>
      </c>
      <c r="C978" s="1" t="s">
        <v>547</v>
      </c>
      <c r="D978" s="1" t="s">
        <v>549</v>
      </c>
      <c r="E978" s="68">
        <v>5.7861354613047584E-6</v>
      </c>
    </row>
    <row r="979" spans="2:5" x14ac:dyDescent="0.25">
      <c r="B979" s="49" t="s">
        <v>9</v>
      </c>
      <c r="C979" s="11" t="s">
        <v>426</v>
      </c>
      <c r="D979" s="11" t="s">
        <v>427</v>
      </c>
      <c r="E979" s="69">
        <v>1.9287118204349192E-6</v>
      </c>
    </row>
    <row r="980" spans="2:5" x14ac:dyDescent="0.25">
      <c r="B980" t="s">
        <v>9</v>
      </c>
      <c r="C980" s="1" t="s">
        <v>570</v>
      </c>
      <c r="D980" s="1" t="s">
        <v>571</v>
      </c>
      <c r="E980" s="68">
        <v>1.9287118204349192E-6</v>
      </c>
    </row>
    <row r="981" spans="2:5" x14ac:dyDescent="0.25">
      <c r="B981" s="49" t="s">
        <v>9</v>
      </c>
      <c r="C981" s="11" t="s">
        <v>572</v>
      </c>
      <c r="D981" s="11" t="s">
        <v>573</v>
      </c>
      <c r="E981" s="69">
        <v>1.9287118204349192E-6</v>
      </c>
    </row>
    <row r="982" spans="2:5" x14ac:dyDescent="0.25">
      <c r="B982" t="s">
        <v>9</v>
      </c>
      <c r="C982" s="1" t="s">
        <v>574</v>
      </c>
      <c r="D982" s="1" t="s">
        <v>575</v>
      </c>
      <c r="E982" s="68">
        <v>1.9287118204349192E-6</v>
      </c>
    </row>
    <row r="983" spans="2:5" x14ac:dyDescent="0.25">
      <c r="B983" s="49" t="s">
        <v>8</v>
      </c>
      <c r="C983" s="11" t="s">
        <v>44</v>
      </c>
      <c r="D983" s="11" t="s">
        <v>45</v>
      </c>
      <c r="E983" s="69">
        <v>1.4841342017164438E-4</v>
      </c>
    </row>
    <row r="984" spans="2:5" x14ac:dyDescent="0.25">
      <c r="B984" t="s">
        <v>8</v>
      </c>
      <c r="C984" s="1" t="s">
        <v>46</v>
      </c>
      <c r="D984" s="1" t="s">
        <v>47</v>
      </c>
      <c r="E984" s="68">
        <v>4.7794152258665145E-5</v>
      </c>
    </row>
    <row r="985" spans="2:5" x14ac:dyDescent="0.25">
      <c r="B985" s="49" t="s">
        <v>8</v>
      </c>
      <c r="C985" s="11" t="s">
        <v>48</v>
      </c>
      <c r="D985" s="11" t="s">
        <v>49</v>
      </c>
      <c r="E985" s="69">
        <v>7.5464450934734443E-6</v>
      </c>
    </row>
    <row r="986" spans="2:5" x14ac:dyDescent="0.25">
      <c r="B986" t="s">
        <v>8</v>
      </c>
      <c r="C986" s="1" t="s">
        <v>50</v>
      </c>
      <c r="D986" s="1" t="s">
        <v>51</v>
      </c>
      <c r="E986" s="68">
        <v>1.5344438356729335E-4</v>
      </c>
    </row>
    <row r="987" spans="2:5" x14ac:dyDescent="0.25">
      <c r="B987" s="49" t="s">
        <v>8</v>
      </c>
      <c r="C987" s="11" t="s">
        <v>54</v>
      </c>
      <c r="D987" s="11" t="s">
        <v>55</v>
      </c>
      <c r="E987" s="69">
        <v>2.5154816978244814E-6</v>
      </c>
    </row>
    <row r="988" spans="2:5" x14ac:dyDescent="0.25">
      <c r="B988" t="s">
        <v>8</v>
      </c>
      <c r="C988" s="1" t="s">
        <v>58</v>
      </c>
      <c r="D988" s="1" t="s">
        <v>59</v>
      </c>
      <c r="E988" s="68">
        <v>2.5154816978244814E-6</v>
      </c>
    </row>
    <row r="989" spans="2:5" x14ac:dyDescent="0.25">
      <c r="B989" s="49" t="s">
        <v>8</v>
      </c>
      <c r="C989" s="11" t="s">
        <v>434</v>
      </c>
      <c r="D989" s="11" t="s">
        <v>435</v>
      </c>
      <c r="E989" s="69">
        <v>5.0309633956489628E-6</v>
      </c>
    </row>
    <row r="990" spans="2:5" x14ac:dyDescent="0.25">
      <c r="B990" t="s">
        <v>8</v>
      </c>
      <c r="C990" s="1" t="s">
        <v>60</v>
      </c>
      <c r="D990" s="1" t="s">
        <v>61</v>
      </c>
      <c r="E990" s="68">
        <v>5.0309633956489628E-6</v>
      </c>
    </row>
    <row r="991" spans="2:5" x14ac:dyDescent="0.25">
      <c r="B991" s="49" t="s">
        <v>8</v>
      </c>
      <c r="C991" s="11" t="s">
        <v>62</v>
      </c>
      <c r="D991" s="11" t="s">
        <v>63</v>
      </c>
      <c r="E991" s="69">
        <v>1.5092890186946889E-5</v>
      </c>
    </row>
    <row r="992" spans="2:5" x14ac:dyDescent="0.25">
      <c r="B992" t="s">
        <v>8</v>
      </c>
      <c r="C992" s="1" t="s">
        <v>66</v>
      </c>
      <c r="D992" s="1" t="s">
        <v>67</v>
      </c>
      <c r="E992" s="68">
        <v>1.6602179205641576E-4</v>
      </c>
    </row>
    <row r="993" spans="2:5" x14ac:dyDescent="0.25">
      <c r="B993" s="49" t="s">
        <v>8</v>
      </c>
      <c r="C993" s="11" t="s">
        <v>436</v>
      </c>
      <c r="D993" s="11" t="s">
        <v>437</v>
      </c>
      <c r="E993" s="69">
        <v>1.2577408489122405E-5</v>
      </c>
    </row>
    <row r="994" spans="2:5" x14ac:dyDescent="0.25">
      <c r="B994" t="s">
        <v>8</v>
      </c>
      <c r="C994" s="1" t="s">
        <v>68</v>
      </c>
      <c r="D994" s="1" t="s">
        <v>69</v>
      </c>
      <c r="E994" s="68">
        <v>3.2701262071718253E-5</v>
      </c>
    </row>
    <row r="995" spans="2:5" x14ac:dyDescent="0.25">
      <c r="B995" s="49" t="s">
        <v>8</v>
      </c>
      <c r="C995" s="11" t="s">
        <v>70</v>
      </c>
      <c r="D995" s="11" t="s">
        <v>71</v>
      </c>
      <c r="E995" s="69">
        <v>2.5154816978244814E-6</v>
      </c>
    </row>
    <row r="996" spans="2:5" x14ac:dyDescent="0.25">
      <c r="B996" t="s">
        <v>8</v>
      </c>
      <c r="C996" s="1" t="s">
        <v>440</v>
      </c>
      <c r="D996" s="1" t="s">
        <v>441</v>
      </c>
      <c r="E996" s="68">
        <v>2.5154816978244814E-6</v>
      </c>
    </row>
    <row r="997" spans="2:5" x14ac:dyDescent="0.25">
      <c r="B997" s="49" t="s">
        <v>8</v>
      </c>
      <c r="C997" s="11" t="s">
        <v>442</v>
      </c>
      <c r="D997" s="11" t="s">
        <v>443</v>
      </c>
      <c r="E997" s="69">
        <v>5.0309633956489628E-6</v>
      </c>
    </row>
    <row r="998" spans="2:5" x14ac:dyDescent="0.25">
      <c r="B998" t="s">
        <v>8</v>
      </c>
      <c r="C998" s="1" t="s">
        <v>72</v>
      </c>
      <c r="D998" s="1" t="s">
        <v>73</v>
      </c>
      <c r="E998" s="68">
        <v>6.5402524143436507E-5</v>
      </c>
    </row>
    <row r="999" spans="2:5" x14ac:dyDescent="0.25">
      <c r="B999" s="49" t="s">
        <v>8</v>
      </c>
      <c r="C999" s="11" t="s">
        <v>74</v>
      </c>
      <c r="D999" s="11" t="s">
        <v>75</v>
      </c>
      <c r="E999" s="69">
        <v>6.288704244561203E-5</v>
      </c>
    </row>
    <row r="1000" spans="2:5" x14ac:dyDescent="0.25">
      <c r="B1000" t="s">
        <v>8</v>
      </c>
      <c r="C1000" s="1" t="s">
        <v>444</v>
      </c>
      <c r="D1000" s="1" t="s">
        <v>445</v>
      </c>
      <c r="E1000" s="68">
        <v>2.5154816978244814E-6</v>
      </c>
    </row>
    <row r="1001" spans="2:5" x14ac:dyDescent="0.25">
      <c r="B1001" s="49" t="s">
        <v>8</v>
      </c>
      <c r="C1001" s="11" t="s">
        <v>78</v>
      </c>
      <c r="D1001" s="11" t="s">
        <v>79</v>
      </c>
      <c r="E1001" s="69">
        <v>3.2701262071718253E-5</v>
      </c>
    </row>
    <row r="1002" spans="2:5" x14ac:dyDescent="0.25">
      <c r="B1002" t="s">
        <v>8</v>
      </c>
      <c r="C1002" s="1" t="s">
        <v>80</v>
      </c>
      <c r="D1002" s="1" t="s">
        <v>81</v>
      </c>
      <c r="E1002" s="68">
        <v>1.9369209073248506E-4</v>
      </c>
    </row>
    <row r="1003" spans="2:5" x14ac:dyDescent="0.25">
      <c r="B1003" s="49" t="s">
        <v>8</v>
      </c>
      <c r="C1003" s="11" t="s">
        <v>446</v>
      </c>
      <c r="D1003" s="11" t="s">
        <v>447</v>
      </c>
      <c r="E1003" s="69">
        <v>1.5092890186946889E-5</v>
      </c>
    </row>
    <row r="1004" spans="2:5" x14ac:dyDescent="0.25">
      <c r="B1004" t="s">
        <v>8</v>
      </c>
      <c r="C1004" s="1" t="s">
        <v>82</v>
      </c>
      <c r="D1004" s="1" t="s">
        <v>83</v>
      </c>
      <c r="E1004" s="68">
        <v>7.0433487539085473E-5</v>
      </c>
    </row>
    <row r="1005" spans="2:5" x14ac:dyDescent="0.25">
      <c r="B1005" s="49" t="s">
        <v>8</v>
      </c>
      <c r="C1005" s="11" t="s">
        <v>84</v>
      </c>
      <c r="D1005" s="11" t="s">
        <v>85</v>
      </c>
      <c r="E1005" s="69">
        <v>2.2639335280420331E-5</v>
      </c>
    </row>
    <row r="1006" spans="2:5" x14ac:dyDescent="0.25">
      <c r="B1006" t="s">
        <v>8</v>
      </c>
      <c r="C1006" s="1" t="s">
        <v>86</v>
      </c>
      <c r="D1006" s="1" t="s">
        <v>87</v>
      </c>
      <c r="E1006" s="68">
        <v>2.5154816978244814E-6</v>
      </c>
    </row>
    <row r="1007" spans="2:5" x14ac:dyDescent="0.25">
      <c r="B1007" s="49" t="s">
        <v>8</v>
      </c>
      <c r="C1007" s="11" t="s">
        <v>88</v>
      </c>
      <c r="D1007" s="11" t="s">
        <v>89</v>
      </c>
      <c r="E1007" s="69">
        <v>2.5154816978244814E-6</v>
      </c>
    </row>
    <row r="1008" spans="2:5" x14ac:dyDescent="0.25">
      <c r="B1008" t="s">
        <v>8</v>
      </c>
      <c r="C1008" s="1" t="s">
        <v>90</v>
      </c>
      <c r="D1008" s="1" t="s">
        <v>91</v>
      </c>
      <c r="E1008" s="68">
        <v>1.7608371884771368E-5</v>
      </c>
    </row>
    <row r="1009" spans="2:5" x14ac:dyDescent="0.25">
      <c r="B1009" s="49" t="s">
        <v>8</v>
      </c>
      <c r="C1009" s="11" t="s">
        <v>92</v>
      </c>
      <c r="D1009" s="11" t="s">
        <v>93</v>
      </c>
      <c r="E1009" s="69">
        <v>5.0309633956489628E-6</v>
      </c>
    </row>
    <row r="1010" spans="2:5" x14ac:dyDescent="0.25">
      <c r="B1010" t="s">
        <v>8</v>
      </c>
      <c r="C1010" s="1" t="s">
        <v>94</v>
      </c>
      <c r="D1010" s="1" t="s">
        <v>95</v>
      </c>
      <c r="E1010" s="68">
        <v>5.0309633956489628E-6</v>
      </c>
    </row>
    <row r="1011" spans="2:5" x14ac:dyDescent="0.25">
      <c r="B1011" s="49" t="s">
        <v>8</v>
      </c>
      <c r="C1011" s="11" t="s">
        <v>96</v>
      </c>
      <c r="D1011" s="11" t="s">
        <v>97</v>
      </c>
      <c r="E1011" s="69">
        <v>2.4651720638679917E-4</v>
      </c>
    </row>
    <row r="1012" spans="2:5" x14ac:dyDescent="0.25">
      <c r="B1012" t="s">
        <v>8</v>
      </c>
      <c r="C1012" s="1" t="s">
        <v>462</v>
      </c>
      <c r="D1012" s="1" t="s">
        <v>463</v>
      </c>
      <c r="E1012" s="68">
        <v>2.2639335280420331E-5</v>
      </c>
    </row>
    <row r="1013" spans="2:5" x14ac:dyDescent="0.25">
      <c r="B1013" s="49" t="s">
        <v>8</v>
      </c>
      <c r="C1013" s="11" t="s">
        <v>654</v>
      </c>
      <c r="D1013" s="11" t="s">
        <v>655</v>
      </c>
      <c r="E1013" s="69">
        <v>5.0309633956489628E-6</v>
      </c>
    </row>
    <row r="1014" spans="2:5" x14ac:dyDescent="0.25">
      <c r="B1014" t="s">
        <v>8</v>
      </c>
      <c r="C1014" s="1" t="s">
        <v>464</v>
      </c>
      <c r="D1014" s="1" t="s">
        <v>465</v>
      </c>
      <c r="E1014" s="68">
        <v>5.0309633956489628E-6</v>
      </c>
    </row>
    <row r="1015" spans="2:5" x14ac:dyDescent="0.25">
      <c r="B1015" s="49" t="s">
        <v>8</v>
      </c>
      <c r="C1015" s="11" t="s">
        <v>627</v>
      </c>
      <c r="D1015" s="11" t="s">
        <v>628</v>
      </c>
      <c r="E1015" s="69">
        <v>5.0309633956489628E-6</v>
      </c>
    </row>
    <row r="1016" spans="2:5" x14ac:dyDescent="0.25">
      <c r="B1016" t="s">
        <v>8</v>
      </c>
      <c r="C1016" s="1" t="s">
        <v>656</v>
      </c>
      <c r="D1016" s="1" t="s">
        <v>657</v>
      </c>
      <c r="E1016" s="68">
        <v>5.0309633956489628E-6</v>
      </c>
    </row>
    <row r="1017" spans="2:5" x14ac:dyDescent="0.25">
      <c r="B1017" s="49" t="s">
        <v>8</v>
      </c>
      <c r="C1017" s="11" t="s">
        <v>100</v>
      </c>
      <c r="D1017" s="11" t="s">
        <v>101</v>
      </c>
      <c r="E1017" s="69">
        <v>3.8486869976714561E-4</v>
      </c>
    </row>
    <row r="1018" spans="2:5" x14ac:dyDescent="0.25">
      <c r="B1018" t="s">
        <v>8</v>
      </c>
      <c r="C1018" s="1" t="s">
        <v>102</v>
      </c>
      <c r="D1018" s="1" t="s">
        <v>103</v>
      </c>
      <c r="E1018" s="68">
        <v>2.5154816978244814E-6</v>
      </c>
    </row>
    <row r="1019" spans="2:5" x14ac:dyDescent="0.25">
      <c r="B1019" s="49" t="s">
        <v>8</v>
      </c>
      <c r="C1019" s="11" t="s">
        <v>104</v>
      </c>
      <c r="D1019" s="11" t="s">
        <v>105</v>
      </c>
      <c r="E1019" s="69">
        <v>5.0309633956489628E-6</v>
      </c>
    </row>
    <row r="1020" spans="2:5" x14ac:dyDescent="0.25">
      <c r="B1020" t="s">
        <v>8</v>
      </c>
      <c r="C1020" s="1" t="s">
        <v>631</v>
      </c>
      <c r="D1020" s="1" t="s">
        <v>632</v>
      </c>
      <c r="E1020" s="68">
        <v>5.0309633956489628E-6</v>
      </c>
    </row>
    <row r="1021" spans="2:5" x14ac:dyDescent="0.25">
      <c r="B1021" s="49" t="s">
        <v>8</v>
      </c>
      <c r="C1021" s="11" t="s">
        <v>108</v>
      </c>
      <c r="D1021" s="11" t="s">
        <v>109</v>
      </c>
      <c r="E1021" s="69">
        <v>5.0309633956489628E-6</v>
      </c>
    </row>
    <row r="1022" spans="2:5" x14ac:dyDescent="0.25">
      <c r="B1022" t="s">
        <v>8</v>
      </c>
      <c r="C1022" s="1" t="s">
        <v>110</v>
      </c>
      <c r="D1022" s="1" t="s">
        <v>111</v>
      </c>
      <c r="E1022" s="68">
        <v>3.773222546736722E-5</v>
      </c>
    </row>
    <row r="1023" spans="2:5" x14ac:dyDescent="0.25">
      <c r="B1023" s="49" t="s">
        <v>8</v>
      </c>
      <c r="C1023" s="11" t="s">
        <v>112</v>
      </c>
      <c r="D1023" s="11" t="s">
        <v>113</v>
      </c>
      <c r="E1023" s="69">
        <v>1.7608371884771368E-5</v>
      </c>
    </row>
    <row r="1024" spans="2:5" x14ac:dyDescent="0.25">
      <c r="B1024" t="s">
        <v>8</v>
      </c>
      <c r="C1024" s="1" t="s">
        <v>114</v>
      </c>
      <c r="D1024" s="1" t="s">
        <v>115</v>
      </c>
      <c r="E1024" s="68">
        <v>1.0061926791297926E-5</v>
      </c>
    </row>
    <row r="1025" spans="2:5" x14ac:dyDescent="0.25">
      <c r="B1025" s="49" t="s">
        <v>8</v>
      </c>
      <c r="C1025" s="11" t="s">
        <v>116</v>
      </c>
      <c r="D1025" s="11" t="s">
        <v>117</v>
      </c>
      <c r="E1025" s="69">
        <v>2.7720608310025782E-3</v>
      </c>
    </row>
    <row r="1026" spans="2:5" x14ac:dyDescent="0.25">
      <c r="B1026" t="s">
        <v>8</v>
      </c>
      <c r="C1026" s="1" t="s">
        <v>118</v>
      </c>
      <c r="D1026" s="1" t="s">
        <v>119</v>
      </c>
      <c r="E1026" s="68">
        <v>2.5154816978244811E-5</v>
      </c>
    </row>
    <row r="1027" spans="2:5" x14ac:dyDescent="0.25">
      <c r="B1027" s="49" t="s">
        <v>8</v>
      </c>
      <c r="C1027" s="11" t="s">
        <v>120</v>
      </c>
      <c r="D1027" s="11" t="s">
        <v>121</v>
      </c>
      <c r="E1027" s="69">
        <v>5.0309633956489628E-6</v>
      </c>
    </row>
    <row r="1028" spans="2:5" x14ac:dyDescent="0.25">
      <c r="B1028" t="s">
        <v>8</v>
      </c>
      <c r="C1028" s="1" t="s">
        <v>476</v>
      </c>
      <c r="D1028" s="1" t="s">
        <v>477</v>
      </c>
      <c r="E1028" s="68">
        <v>2.5154816978244814E-6</v>
      </c>
    </row>
    <row r="1029" spans="2:5" x14ac:dyDescent="0.25">
      <c r="B1029" s="49" t="s">
        <v>8</v>
      </c>
      <c r="C1029" s="11" t="s">
        <v>122</v>
      </c>
      <c r="D1029" s="11" t="s">
        <v>123</v>
      </c>
      <c r="E1029" s="69">
        <v>2.5154816978244814E-6</v>
      </c>
    </row>
    <row r="1030" spans="2:5" x14ac:dyDescent="0.25">
      <c r="B1030" t="s">
        <v>8</v>
      </c>
      <c r="C1030" s="1" t="s">
        <v>124</v>
      </c>
      <c r="D1030" s="1" t="s">
        <v>125</v>
      </c>
      <c r="E1030" s="68">
        <v>7.5464450934734443E-6</v>
      </c>
    </row>
    <row r="1031" spans="2:5" x14ac:dyDescent="0.25">
      <c r="B1031" s="49" t="s">
        <v>8</v>
      </c>
      <c r="C1031" s="11" t="s">
        <v>126</v>
      </c>
      <c r="D1031" s="11" t="s">
        <v>127</v>
      </c>
      <c r="E1031" s="69">
        <v>5.0309633956489628E-6</v>
      </c>
    </row>
    <row r="1032" spans="2:5" x14ac:dyDescent="0.25">
      <c r="B1032" t="s">
        <v>8</v>
      </c>
      <c r="C1032" s="1" t="s">
        <v>128</v>
      </c>
      <c r="D1032" s="1" t="s">
        <v>129</v>
      </c>
      <c r="E1032" s="68">
        <v>1.0061926791297926E-5</v>
      </c>
    </row>
    <row r="1033" spans="2:5" x14ac:dyDescent="0.25">
      <c r="B1033" s="49" t="s">
        <v>8</v>
      </c>
      <c r="C1033" s="11" t="s">
        <v>130</v>
      </c>
      <c r="D1033" s="11" t="s">
        <v>131</v>
      </c>
      <c r="E1033" s="69">
        <v>2.2639335280420331E-5</v>
      </c>
    </row>
    <row r="1034" spans="2:5" x14ac:dyDescent="0.25">
      <c r="B1034" t="s">
        <v>8</v>
      </c>
      <c r="C1034" s="1" t="s">
        <v>658</v>
      </c>
      <c r="D1034" s="1" t="s">
        <v>659</v>
      </c>
      <c r="E1034" s="68">
        <v>2.5154816978244814E-6</v>
      </c>
    </row>
    <row r="1035" spans="2:5" x14ac:dyDescent="0.25">
      <c r="B1035" s="49" t="s">
        <v>8</v>
      </c>
      <c r="C1035" s="11" t="s">
        <v>132</v>
      </c>
      <c r="D1035" s="11" t="s">
        <v>133</v>
      </c>
      <c r="E1035" s="69">
        <v>2.5154816978244814E-6</v>
      </c>
    </row>
    <row r="1036" spans="2:5" x14ac:dyDescent="0.25">
      <c r="B1036" t="s">
        <v>8</v>
      </c>
      <c r="C1036" s="1" t="s">
        <v>660</v>
      </c>
      <c r="D1036" s="1" t="s">
        <v>661</v>
      </c>
      <c r="E1036" s="68">
        <v>2.5154816978244814E-6</v>
      </c>
    </row>
    <row r="1037" spans="2:5" x14ac:dyDescent="0.25">
      <c r="B1037" s="49" t="s">
        <v>8</v>
      </c>
      <c r="C1037" s="11" t="s">
        <v>138</v>
      </c>
      <c r="D1037" s="11" t="s">
        <v>139</v>
      </c>
      <c r="E1037" s="69">
        <v>2.5154816978244814E-6</v>
      </c>
    </row>
    <row r="1038" spans="2:5" x14ac:dyDescent="0.25">
      <c r="B1038" t="s">
        <v>8</v>
      </c>
      <c r="C1038" s="1" t="s">
        <v>142</v>
      </c>
      <c r="D1038" s="1" t="s">
        <v>143</v>
      </c>
      <c r="E1038" s="68">
        <v>2.2639335280420331E-5</v>
      </c>
    </row>
    <row r="1039" spans="2:5" x14ac:dyDescent="0.25">
      <c r="B1039" s="49" t="s">
        <v>8</v>
      </c>
      <c r="C1039" s="11" t="s">
        <v>144</v>
      </c>
      <c r="D1039" s="11" t="s">
        <v>145</v>
      </c>
      <c r="E1039" s="69">
        <v>3.5216743769542737E-5</v>
      </c>
    </row>
    <row r="1040" spans="2:5" x14ac:dyDescent="0.25">
      <c r="B1040" t="s">
        <v>8</v>
      </c>
      <c r="C1040" s="1" t="s">
        <v>146</v>
      </c>
      <c r="D1040" s="1" t="s">
        <v>147</v>
      </c>
      <c r="E1040" s="68">
        <v>1.1319667640210165E-4</v>
      </c>
    </row>
    <row r="1041" spans="2:5" x14ac:dyDescent="0.25">
      <c r="B1041" s="49" t="s">
        <v>8</v>
      </c>
      <c r="C1041" s="11" t="s">
        <v>662</v>
      </c>
      <c r="D1041" s="11" t="s">
        <v>663</v>
      </c>
      <c r="E1041" s="69">
        <v>2.5154816978244814E-6</v>
      </c>
    </row>
    <row r="1042" spans="2:5" x14ac:dyDescent="0.25">
      <c r="B1042" t="s">
        <v>8</v>
      </c>
      <c r="C1042" s="1" t="s">
        <v>148</v>
      </c>
      <c r="D1042" s="1" t="s">
        <v>149</v>
      </c>
      <c r="E1042" s="68">
        <v>2.0123853582595851E-5</v>
      </c>
    </row>
    <row r="1043" spans="2:5" x14ac:dyDescent="0.25">
      <c r="B1043" s="49" t="s">
        <v>8</v>
      </c>
      <c r="C1043" s="11" t="s">
        <v>150</v>
      </c>
      <c r="D1043" s="11" t="s">
        <v>151</v>
      </c>
      <c r="E1043" s="69">
        <v>2.5154816978244814E-6</v>
      </c>
    </row>
    <row r="1044" spans="2:5" x14ac:dyDescent="0.25">
      <c r="B1044" t="s">
        <v>8</v>
      </c>
      <c r="C1044" s="1" t="s">
        <v>152</v>
      </c>
      <c r="D1044" s="1" t="s">
        <v>153</v>
      </c>
      <c r="E1044" s="68">
        <v>1.7608371884771368E-5</v>
      </c>
    </row>
    <row r="1045" spans="2:5" x14ac:dyDescent="0.25">
      <c r="B1045" s="49" t="s">
        <v>8</v>
      </c>
      <c r="C1045" s="11" t="s">
        <v>156</v>
      </c>
      <c r="D1045" s="11" t="s">
        <v>157</v>
      </c>
      <c r="E1045" s="69">
        <v>3.773222546736722E-5</v>
      </c>
    </row>
    <row r="1046" spans="2:5" x14ac:dyDescent="0.25">
      <c r="B1046" t="s">
        <v>8</v>
      </c>
      <c r="C1046" s="1" t="s">
        <v>603</v>
      </c>
      <c r="D1046" s="1" t="s">
        <v>604</v>
      </c>
      <c r="E1046" s="68">
        <v>2.5154816978244814E-6</v>
      </c>
    </row>
    <row r="1047" spans="2:5" x14ac:dyDescent="0.25">
      <c r="B1047" s="49" t="s">
        <v>8</v>
      </c>
      <c r="C1047" s="11" t="s">
        <v>158</v>
      </c>
      <c r="D1047" s="11" t="s">
        <v>159</v>
      </c>
      <c r="E1047" s="69">
        <v>2.5154816978244814E-6</v>
      </c>
    </row>
    <row r="1048" spans="2:5" x14ac:dyDescent="0.25">
      <c r="B1048" t="s">
        <v>8</v>
      </c>
      <c r="C1048" s="1" t="s">
        <v>166</v>
      </c>
      <c r="D1048" s="1" t="s">
        <v>167</v>
      </c>
      <c r="E1048" s="68">
        <v>1.2577408489122405E-5</v>
      </c>
    </row>
    <row r="1049" spans="2:5" x14ac:dyDescent="0.25">
      <c r="B1049" s="49" t="s">
        <v>8</v>
      </c>
      <c r="C1049" s="11" t="s">
        <v>170</v>
      </c>
      <c r="D1049" s="11" t="s">
        <v>171</v>
      </c>
      <c r="E1049" s="69">
        <v>1.2577408489122405E-5</v>
      </c>
    </row>
    <row r="1050" spans="2:5" x14ac:dyDescent="0.25">
      <c r="B1050" t="s">
        <v>8</v>
      </c>
      <c r="C1050" s="1" t="s">
        <v>172</v>
      </c>
      <c r="D1050" s="1" t="s">
        <v>173</v>
      </c>
      <c r="E1050" s="68">
        <v>1.7608371884771368E-5</v>
      </c>
    </row>
    <row r="1051" spans="2:5" x14ac:dyDescent="0.25">
      <c r="B1051" s="49" t="s">
        <v>8</v>
      </c>
      <c r="C1051" s="11" t="s">
        <v>174</v>
      </c>
      <c r="D1051" s="11" t="s">
        <v>175</v>
      </c>
      <c r="E1051" s="69">
        <v>3.3959002920630498E-4</v>
      </c>
    </row>
    <row r="1052" spans="2:5" x14ac:dyDescent="0.25">
      <c r="B1052" t="s">
        <v>8</v>
      </c>
      <c r="C1052" s="1" t="s">
        <v>178</v>
      </c>
      <c r="D1052" s="1" t="s">
        <v>179</v>
      </c>
      <c r="E1052" s="68">
        <v>2.1130046261725642E-4</v>
      </c>
    </row>
    <row r="1053" spans="2:5" x14ac:dyDescent="0.25">
      <c r="B1053" s="49" t="s">
        <v>8</v>
      </c>
      <c r="C1053" s="11" t="s">
        <v>664</v>
      </c>
      <c r="D1053" s="11" t="s">
        <v>665</v>
      </c>
      <c r="E1053" s="69">
        <v>5.0309633956489628E-6</v>
      </c>
    </row>
    <row r="1054" spans="2:5" x14ac:dyDescent="0.25">
      <c r="B1054" t="s">
        <v>8</v>
      </c>
      <c r="C1054" s="1" t="s">
        <v>180</v>
      </c>
      <c r="D1054" s="1" t="s">
        <v>181</v>
      </c>
      <c r="E1054" s="68">
        <v>2.5154816978244814E-6</v>
      </c>
    </row>
    <row r="1055" spans="2:5" x14ac:dyDescent="0.25">
      <c r="B1055" s="49" t="s">
        <v>8</v>
      </c>
      <c r="C1055" s="11" t="s">
        <v>182</v>
      </c>
      <c r="D1055" s="11" t="s">
        <v>183</v>
      </c>
      <c r="E1055" s="69">
        <v>1.2577408489122405E-5</v>
      </c>
    </row>
    <row r="1056" spans="2:5" x14ac:dyDescent="0.25">
      <c r="B1056" t="s">
        <v>8</v>
      </c>
      <c r="C1056" s="1" t="s">
        <v>490</v>
      </c>
      <c r="D1056" s="1" t="s">
        <v>491</v>
      </c>
      <c r="E1056" s="68">
        <v>2.5154816978244814E-6</v>
      </c>
    </row>
    <row r="1057" spans="2:5" x14ac:dyDescent="0.25">
      <c r="B1057" s="49" t="s">
        <v>8</v>
      </c>
      <c r="C1057" s="11" t="s">
        <v>184</v>
      </c>
      <c r="D1057" s="11" t="s">
        <v>185</v>
      </c>
      <c r="E1057" s="69">
        <v>7.5464450934734443E-6</v>
      </c>
    </row>
    <row r="1058" spans="2:5" x14ac:dyDescent="0.25">
      <c r="B1058" t="s">
        <v>8</v>
      </c>
      <c r="C1058" s="1" t="s">
        <v>186</v>
      </c>
      <c r="D1058" s="1" t="s">
        <v>187</v>
      </c>
      <c r="E1058" s="68">
        <v>2.5154816978244811E-5</v>
      </c>
    </row>
    <row r="1059" spans="2:5" x14ac:dyDescent="0.25">
      <c r="B1059" s="49" t="s">
        <v>8</v>
      </c>
      <c r="C1059" s="11" t="s">
        <v>190</v>
      </c>
      <c r="D1059" s="11" t="s">
        <v>191</v>
      </c>
      <c r="E1059" s="69">
        <v>3.0185780373893777E-5</v>
      </c>
    </row>
    <row r="1060" spans="2:5" x14ac:dyDescent="0.25">
      <c r="B1060" t="s">
        <v>8</v>
      </c>
      <c r="C1060" s="1" t="s">
        <v>192</v>
      </c>
      <c r="D1060" s="1" t="s">
        <v>193</v>
      </c>
      <c r="E1060" s="68">
        <v>2.5154816978244814E-6</v>
      </c>
    </row>
    <row r="1061" spans="2:5" x14ac:dyDescent="0.25">
      <c r="B1061" s="49" t="s">
        <v>8</v>
      </c>
      <c r="C1061" s="11" t="s">
        <v>194</v>
      </c>
      <c r="D1061" s="11" t="s">
        <v>195</v>
      </c>
      <c r="E1061" s="69">
        <v>2.5154816978244814E-6</v>
      </c>
    </row>
    <row r="1062" spans="2:5" x14ac:dyDescent="0.25">
      <c r="B1062" t="s">
        <v>8</v>
      </c>
      <c r="C1062" s="1" t="s">
        <v>196</v>
      </c>
      <c r="D1062" s="1" t="s">
        <v>197</v>
      </c>
      <c r="E1062" s="68">
        <v>2.5154816978244814E-6</v>
      </c>
    </row>
    <row r="1063" spans="2:5" x14ac:dyDescent="0.25">
      <c r="B1063" s="49" t="s">
        <v>8</v>
      </c>
      <c r="C1063" s="11" t="s">
        <v>495</v>
      </c>
      <c r="D1063" s="11" t="s">
        <v>496</v>
      </c>
      <c r="E1063" s="69">
        <v>3.0185780373893777E-5</v>
      </c>
    </row>
    <row r="1064" spans="2:5" x14ac:dyDescent="0.25">
      <c r="B1064" t="s">
        <v>8</v>
      </c>
      <c r="C1064" s="1" t="s">
        <v>200</v>
      </c>
      <c r="D1064" s="1" t="s">
        <v>201</v>
      </c>
      <c r="E1064" s="68">
        <v>7.5464450934734443E-6</v>
      </c>
    </row>
    <row r="1065" spans="2:5" x14ac:dyDescent="0.25">
      <c r="B1065" s="49" t="s">
        <v>8</v>
      </c>
      <c r="C1065" s="11" t="s">
        <v>202</v>
      </c>
      <c r="D1065" s="11" t="s">
        <v>203</v>
      </c>
      <c r="E1065" s="69">
        <v>1.6853727375424024E-4</v>
      </c>
    </row>
    <row r="1066" spans="2:5" x14ac:dyDescent="0.25">
      <c r="B1066" t="s">
        <v>8</v>
      </c>
      <c r="C1066" s="1" t="s">
        <v>204</v>
      </c>
      <c r="D1066" s="1" t="s">
        <v>205</v>
      </c>
      <c r="E1066" s="68">
        <v>2.5154816978244814E-6</v>
      </c>
    </row>
    <row r="1067" spans="2:5" x14ac:dyDescent="0.25">
      <c r="B1067" s="49" t="s">
        <v>8</v>
      </c>
      <c r="C1067" s="11" t="s">
        <v>208</v>
      </c>
      <c r="D1067" s="11" t="s">
        <v>209</v>
      </c>
      <c r="E1067" s="69">
        <v>7.5464450934734443E-6</v>
      </c>
    </row>
    <row r="1068" spans="2:5" x14ac:dyDescent="0.25">
      <c r="B1068" t="s">
        <v>8</v>
      </c>
      <c r="C1068" s="1" t="s">
        <v>210</v>
      </c>
      <c r="D1068" s="1" t="s">
        <v>211</v>
      </c>
      <c r="E1068" s="68">
        <v>5.0309633956489628E-6</v>
      </c>
    </row>
    <row r="1069" spans="2:5" x14ac:dyDescent="0.25">
      <c r="B1069" s="49" t="s">
        <v>8</v>
      </c>
      <c r="C1069" s="11" t="s">
        <v>501</v>
      </c>
      <c r="D1069" s="11" t="s">
        <v>502</v>
      </c>
      <c r="E1069" s="69">
        <v>1.2577408489122405E-5</v>
      </c>
    </row>
    <row r="1070" spans="2:5" x14ac:dyDescent="0.25">
      <c r="B1070" t="s">
        <v>8</v>
      </c>
      <c r="C1070" s="1" t="s">
        <v>214</v>
      </c>
      <c r="D1070" s="1" t="s">
        <v>215</v>
      </c>
      <c r="E1070" s="68">
        <v>7.5464450934734443E-6</v>
      </c>
    </row>
    <row r="1071" spans="2:5" x14ac:dyDescent="0.25">
      <c r="B1071" s="49" t="s">
        <v>8</v>
      </c>
      <c r="C1071" s="11" t="s">
        <v>218</v>
      </c>
      <c r="D1071" s="11" t="s">
        <v>219</v>
      </c>
      <c r="E1071" s="69">
        <v>1.7608371884771368E-5</v>
      </c>
    </row>
    <row r="1072" spans="2:5" x14ac:dyDescent="0.25">
      <c r="B1072" t="s">
        <v>8</v>
      </c>
      <c r="C1072" s="1" t="s">
        <v>220</v>
      </c>
      <c r="D1072" s="1" t="s">
        <v>221</v>
      </c>
      <c r="E1072" s="68">
        <v>1.2577408489122405E-5</v>
      </c>
    </row>
    <row r="1073" spans="2:5" x14ac:dyDescent="0.25">
      <c r="B1073" s="49" t="s">
        <v>8</v>
      </c>
      <c r="C1073" s="11" t="s">
        <v>503</v>
      </c>
      <c r="D1073" s="11" t="s">
        <v>504</v>
      </c>
      <c r="E1073" s="69">
        <v>5.0309633956489628E-6</v>
      </c>
    </row>
    <row r="1074" spans="2:5" x14ac:dyDescent="0.25">
      <c r="B1074" t="s">
        <v>8</v>
      </c>
      <c r="C1074" s="1" t="s">
        <v>222</v>
      </c>
      <c r="D1074" s="1" t="s">
        <v>223</v>
      </c>
      <c r="E1074" s="68">
        <v>2.7670298676069291E-5</v>
      </c>
    </row>
    <row r="1075" spans="2:5" x14ac:dyDescent="0.25">
      <c r="B1075" s="49" t="s">
        <v>8</v>
      </c>
      <c r="C1075" s="11" t="s">
        <v>224</v>
      </c>
      <c r="D1075" s="11" t="s">
        <v>225</v>
      </c>
      <c r="E1075" s="69">
        <v>7.5464450934734439E-5</v>
      </c>
    </row>
    <row r="1076" spans="2:5" x14ac:dyDescent="0.25">
      <c r="B1076" t="s">
        <v>8</v>
      </c>
      <c r="C1076" s="1" t="s">
        <v>226</v>
      </c>
      <c r="D1076" s="1" t="s">
        <v>227</v>
      </c>
      <c r="E1076" s="68">
        <v>4.1983389536690589E-3</v>
      </c>
    </row>
    <row r="1077" spans="2:5" x14ac:dyDescent="0.25">
      <c r="B1077" s="49" t="s">
        <v>8</v>
      </c>
      <c r="C1077" s="11" t="s">
        <v>228</v>
      </c>
      <c r="D1077" s="11" t="s">
        <v>229</v>
      </c>
      <c r="E1077" s="69">
        <v>7.5464450934734443E-6</v>
      </c>
    </row>
    <row r="1078" spans="2:5" x14ac:dyDescent="0.25">
      <c r="B1078" t="s">
        <v>8</v>
      </c>
      <c r="C1078" s="1" t="s">
        <v>230</v>
      </c>
      <c r="D1078" s="1" t="s">
        <v>231</v>
      </c>
      <c r="E1078" s="68">
        <v>1.0061926791297924E-4</v>
      </c>
    </row>
    <row r="1079" spans="2:5" x14ac:dyDescent="0.25">
      <c r="B1079" s="49" t="s">
        <v>8</v>
      </c>
      <c r="C1079" s="11" t="s">
        <v>238</v>
      </c>
      <c r="D1079" s="11" t="s">
        <v>239</v>
      </c>
      <c r="E1079" s="69">
        <v>5.0309633956489622E-5</v>
      </c>
    </row>
    <row r="1080" spans="2:5" x14ac:dyDescent="0.25">
      <c r="B1080" t="s">
        <v>8</v>
      </c>
      <c r="C1080" s="1" t="s">
        <v>240</v>
      </c>
      <c r="D1080" s="1" t="s">
        <v>241</v>
      </c>
      <c r="E1080" s="68">
        <v>2.1331284797551598E-3</v>
      </c>
    </row>
    <row r="1081" spans="2:5" x14ac:dyDescent="0.25">
      <c r="B1081" s="49" t="s">
        <v>8</v>
      </c>
      <c r="C1081" s="11" t="s">
        <v>505</v>
      </c>
      <c r="D1081" s="11" t="s">
        <v>506</v>
      </c>
      <c r="E1081" s="69">
        <v>7.5464450934734443E-6</v>
      </c>
    </row>
    <row r="1082" spans="2:5" x14ac:dyDescent="0.25">
      <c r="B1082" t="s">
        <v>8</v>
      </c>
      <c r="C1082" s="1" t="s">
        <v>242</v>
      </c>
      <c r="D1082" s="1" t="s">
        <v>243</v>
      </c>
      <c r="E1082" s="68">
        <v>1.7608371884771368E-5</v>
      </c>
    </row>
    <row r="1083" spans="2:5" x14ac:dyDescent="0.25">
      <c r="B1083" s="49" t="s">
        <v>8</v>
      </c>
      <c r="C1083" s="11" t="s">
        <v>244</v>
      </c>
      <c r="D1083" s="11" t="s">
        <v>245</v>
      </c>
      <c r="E1083" s="69">
        <v>7.5464450934734443E-6</v>
      </c>
    </row>
    <row r="1084" spans="2:5" x14ac:dyDescent="0.25">
      <c r="B1084" t="s">
        <v>8</v>
      </c>
      <c r="C1084" s="1" t="s">
        <v>248</v>
      </c>
      <c r="D1084" s="1" t="s">
        <v>249</v>
      </c>
      <c r="E1084" s="68">
        <v>4.0247707165191703E-5</v>
      </c>
    </row>
    <row r="1085" spans="2:5" x14ac:dyDescent="0.25">
      <c r="B1085" s="49" t="s">
        <v>8</v>
      </c>
      <c r="C1085" s="11" t="s">
        <v>250</v>
      </c>
      <c r="D1085" s="11" t="s">
        <v>251</v>
      </c>
      <c r="E1085" s="69">
        <v>1.5092890186946889E-5</v>
      </c>
    </row>
    <row r="1086" spans="2:5" x14ac:dyDescent="0.25">
      <c r="B1086" t="s">
        <v>8</v>
      </c>
      <c r="C1086" s="1" t="s">
        <v>252</v>
      </c>
      <c r="D1086" s="1" t="s">
        <v>253</v>
      </c>
      <c r="E1086" s="68">
        <v>8.0495414330383405E-5</v>
      </c>
    </row>
    <row r="1087" spans="2:5" x14ac:dyDescent="0.25">
      <c r="B1087" s="49" t="s">
        <v>8</v>
      </c>
      <c r="C1087" s="11" t="s">
        <v>256</v>
      </c>
      <c r="D1087" s="11" t="s">
        <v>257</v>
      </c>
      <c r="E1087" s="69">
        <v>1.7608371884771368E-5</v>
      </c>
    </row>
    <row r="1088" spans="2:5" x14ac:dyDescent="0.25">
      <c r="B1088" t="s">
        <v>8</v>
      </c>
      <c r="C1088" s="1" t="s">
        <v>258</v>
      </c>
      <c r="D1088" s="1" t="s">
        <v>259</v>
      </c>
      <c r="E1088" s="68">
        <v>5.0309633956489628E-6</v>
      </c>
    </row>
    <row r="1089" spans="2:5" x14ac:dyDescent="0.25">
      <c r="B1089" s="49" t="s">
        <v>8</v>
      </c>
      <c r="C1089" s="11" t="s">
        <v>260</v>
      </c>
      <c r="D1089" s="11" t="s">
        <v>261</v>
      </c>
      <c r="E1089" s="69">
        <v>3.0185780373893777E-5</v>
      </c>
    </row>
    <row r="1090" spans="2:5" x14ac:dyDescent="0.25">
      <c r="B1090" t="s">
        <v>8</v>
      </c>
      <c r="C1090" s="1" t="s">
        <v>666</v>
      </c>
      <c r="D1090" s="1" t="s">
        <v>261</v>
      </c>
      <c r="E1090" s="68">
        <v>2.5154816978244814E-6</v>
      </c>
    </row>
    <row r="1091" spans="2:5" x14ac:dyDescent="0.25">
      <c r="B1091" s="49" t="s">
        <v>8</v>
      </c>
      <c r="C1091" s="11" t="s">
        <v>262</v>
      </c>
      <c r="D1091" s="11" t="s">
        <v>263</v>
      </c>
      <c r="E1091" s="69">
        <v>7.7979932632558916E-5</v>
      </c>
    </row>
    <row r="1092" spans="2:5" x14ac:dyDescent="0.25">
      <c r="B1092" t="s">
        <v>8</v>
      </c>
      <c r="C1092" s="1" t="s">
        <v>621</v>
      </c>
      <c r="D1092" s="1" t="s">
        <v>622</v>
      </c>
      <c r="E1092" s="68">
        <v>4.0247707165191703E-5</v>
      </c>
    </row>
    <row r="1093" spans="2:5" x14ac:dyDescent="0.25">
      <c r="B1093" s="49" t="s">
        <v>8</v>
      </c>
      <c r="C1093" s="11" t="s">
        <v>511</v>
      </c>
      <c r="D1093" s="11" t="s">
        <v>512</v>
      </c>
      <c r="E1093" s="69">
        <v>5.0309633956489628E-6</v>
      </c>
    </row>
    <row r="1094" spans="2:5" x14ac:dyDescent="0.25">
      <c r="B1094" t="s">
        <v>8</v>
      </c>
      <c r="C1094" s="1" t="s">
        <v>264</v>
      </c>
      <c r="D1094" s="1" t="s">
        <v>265</v>
      </c>
      <c r="E1094" s="68">
        <v>5.2825115654314105E-5</v>
      </c>
    </row>
    <row r="1095" spans="2:5" x14ac:dyDescent="0.25">
      <c r="B1095" s="49" t="s">
        <v>8</v>
      </c>
      <c r="C1095" s="11" t="s">
        <v>266</v>
      </c>
      <c r="D1095" s="11" t="s">
        <v>267</v>
      </c>
      <c r="E1095" s="69">
        <v>2.5154816978244814E-6</v>
      </c>
    </row>
    <row r="1096" spans="2:5" x14ac:dyDescent="0.25">
      <c r="B1096" t="s">
        <v>8</v>
      </c>
      <c r="C1096" s="1" t="s">
        <v>268</v>
      </c>
      <c r="D1096" s="1" t="s">
        <v>269</v>
      </c>
      <c r="E1096" s="68">
        <v>2.263933528042033E-4</v>
      </c>
    </row>
    <row r="1097" spans="2:5" x14ac:dyDescent="0.25">
      <c r="B1097" s="49" t="s">
        <v>8</v>
      </c>
      <c r="C1097" s="11" t="s">
        <v>270</v>
      </c>
      <c r="D1097" s="11" t="s">
        <v>271</v>
      </c>
      <c r="E1097" s="69">
        <v>2.5154816978244814E-6</v>
      </c>
    </row>
    <row r="1098" spans="2:5" x14ac:dyDescent="0.25">
      <c r="B1098" t="s">
        <v>8</v>
      </c>
      <c r="C1098" s="1" t="s">
        <v>272</v>
      </c>
      <c r="D1098" s="1" t="s">
        <v>273</v>
      </c>
      <c r="E1098" s="68">
        <v>1.7608371884771368E-5</v>
      </c>
    </row>
    <row r="1099" spans="2:5" x14ac:dyDescent="0.25">
      <c r="B1099" s="49" t="s">
        <v>8</v>
      </c>
      <c r="C1099" s="11" t="s">
        <v>611</v>
      </c>
      <c r="D1099" s="11" t="s">
        <v>612</v>
      </c>
      <c r="E1099" s="69">
        <v>2.5154816978244814E-6</v>
      </c>
    </row>
    <row r="1100" spans="2:5" x14ac:dyDescent="0.25">
      <c r="B1100" t="s">
        <v>8</v>
      </c>
      <c r="C1100" s="1" t="s">
        <v>278</v>
      </c>
      <c r="D1100" s="1" t="s">
        <v>279</v>
      </c>
      <c r="E1100" s="68">
        <v>8.3010896028207882E-5</v>
      </c>
    </row>
    <row r="1101" spans="2:5" x14ac:dyDescent="0.25">
      <c r="B1101" s="49" t="s">
        <v>8</v>
      </c>
      <c r="C1101" s="11" t="s">
        <v>280</v>
      </c>
      <c r="D1101" s="11" t="s">
        <v>281</v>
      </c>
      <c r="E1101" s="69">
        <v>5.5340597352138581E-5</v>
      </c>
    </row>
    <row r="1102" spans="2:5" x14ac:dyDescent="0.25">
      <c r="B1102" t="s">
        <v>8</v>
      </c>
      <c r="C1102" s="1" t="s">
        <v>282</v>
      </c>
      <c r="D1102" s="1" t="s">
        <v>283</v>
      </c>
      <c r="E1102" s="68">
        <v>5.2825115654314105E-5</v>
      </c>
    </row>
    <row r="1103" spans="2:5" x14ac:dyDescent="0.25">
      <c r="B1103" s="49" t="s">
        <v>8</v>
      </c>
      <c r="C1103" s="11" t="s">
        <v>284</v>
      </c>
      <c r="D1103" s="11" t="s">
        <v>285</v>
      </c>
      <c r="E1103" s="69">
        <v>4.2763188863016179E-5</v>
      </c>
    </row>
    <row r="1104" spans="2:5" x14ac:dyDescent="0.25">
      <c r="B1104" t="s">
        <v>8</v>
      </c>
      <c r="C1104" s="1" t="s">
        <v>286</v>
      </c>
      <c r="D1104" s="1" t="s">
        <v>287</v>
      </c>
      <c r="E1104" s="68">
        <v>2.5154816978244814E-6</v>
      </c>
    </row>
    <row r="1105" spans="2:5" x14ac:dyDescent="0.25">
      <c r="B1105" s="49" t="s">
        <v>8</v>
      </c>
      <c r="C1105" s="11" t="s">
        <v>290</v>
      </c>
      <c r="D1105" s="11" t="s">
        <v>291</v>
      </c>
      <c r="E1105" s="69">
        <v>5.0309633956489628E-6</v>
      </c>
    </row>
    <row r="1106" spans="2:5" x14ac:dyDescent="0.25">
      <c r="B1106" t="s">
        <v>8</v>
      </c>
      <c r="C1106" s="1" t="s">
        <v>521</v>
      </c>
      <c r="D1106" s="1" t="s">
        <v>522</v>
      </c>
      <c r="E1106" s="68">
        <v>7.5464450934734443E-6</v>
      </c>
    </row>
    <row r="1107" spans="2:5" x14ac:dyDescent="0.25">
      <c r="B1107" s="49" t="s">
        <v>8</v>
      </c>
      <c r="C1107" s="11" t="s">
        <v>615</v>
      </c>
      <c r="D1107" s="11" t="s">
        <v>616</v>
      </c>
      <c r="E1107" s="69">
        <v>2.5154816978244814E-6</v>
      </c>
    </row>
    <row r="1108" spans="2:5" x14ac:dyDescent="0.25">
      <c r="B1108" t="s">
        <v>8</v>
      </c>
      <c r="C1108" s="1" t="s">
        <v>643</v>
      </c>
      <c r="D1108" s="1" t="s">
        <v>644</v>
      </c>
      <c r="E1108" s="68">
        <v>2.5154816978244814E-6</v>
      </c>
    </row>
    <row r="1109" spans="2:5" x14ac:dyDescent="0.25">
      <c r="B1109" s="49" t="s">
        <v>8</v>
      </c>
      <c r="C1109" s="11" t="s">
        <v>296</v>
      </c>
      <c r="D1109" s="11" t="s">
        <v>297</v>
      </c>
      <c r="E1109" s="69">
        <v>3.8235321806932116E-4</v>
      </c>
    </row>
    <row r="1110" spans="2:5" x14ac:dyDescent="0.25">
      <c r="B1110" t="s">
        <v>8</v>
      </c>
      <c r="C1110" s="1" t="s">
        <v>667</v>
      </c>
      <c r="D1110" s="1" t="s">
        <v>668</v>
      </c>
      <c r="E1110" s="68">
        <v>1.0061926791297926E-5</v>
      </c>
    </row>
    <row r="1111" spans="2:5" x14ac:dyDescent="0.25">
      <c r="B1111" s="49" t="s">
        <v>8</v>
      </c>
      <c r="C1111" s="11" t="s">
        <v>523</v>
      </c>
      <c r="D1111" s="11" t="s">
        <v>524</v>
      </c>
      <c r="E1111" s="69">
        <v>1.0061926791297926E-5</v>
      </c>
    </row>
    <row r="1112" spans="2:5" x14ac:dyDescent="0.25">
      <c r="B1112" t="s">
        <v>8</v>
      </c>
      <c r="C1112" s="1" t="s">
        <v>669</v>
      </c>
      <c r="D1112" s="1" t="s">
        <v>670</v>
      </c>
      <c r="E1112" s="68">
        <v>2.5154816978244814E-6</v>
      </c>
    </row>
    <row r="1113" spans="2:5" x14ac:dyDescent="0.25">
      <c r="B1113" s="49" t="s">
        <v>8</v>
      </c>
      <c r="C1113" s="11" t="s">
        <v>302</v>
      </c>
      <c r="D1113" s="11" t="s">
        <v>303</v>
      </c>
      <c r="E1113" s="69">
        <v>3.3833228835739274E-3</v>
      </c>
    </row>
    <row r="1114" spans="2:5" x14ac:dyDescent="0.25">
      <c r="B1114" t="s">
        <v>8</v>
      </c>
      <c r="C1114" s="1" t="s">
        <v>308</v>
      </c>
      <c r="D1114" s="1" t="s">
        <v>309</v>
      </c>
      <c r="E1114" s="68">
        <v>7.7979932632558916E-5</v>
      </c>
    </row>
    <row r="1115" spans="2:5" x14ac:dyDescent="0.25">
      <c r="B1115" s="49" t="s">
        <v>8</v>
      </c>
      <c r="C1115" s="11" t="s">
        <v>310</v>
      </c>
      <c r="D1115" s="11" t="s">
        <v>311</v>
      </c>
      <c r="E1115" s="69">
        <v>1.0061926791297926E-5</v>
      </c>
    </row>
    <row r="1116" spans="2:5" x14ac:dyDescent="0.25">
      <c r="B1116" t="s">
        <v>8</v>
      </c>
      <c r="C1116" s="1" t="s">
        <v>318</v>
      </c>
      <c r="D1116" s="1" t="s">
        <v>319</v>
      </c>
      <c r="E1116" s="68">
        <v>2.138159443150809E-4</v>
      </c>
    </row>
    <row r="1117" spans="2:5" x14ac:dyDescent="0.25">
      <c r="B1117" s="49" t="s">
        <v>8</v>
      </c>
      <c r="C1117" s="11" t="s">
        <v>320</v>
      </c>
      <c r="D1117" s="11" t="s">
        <v>321</v>
      </c>
      <c r="E1117" s="69">
        <v>1.5804771507431214E-2</v>
      </c>
    </row>
    <row r="1118" spans="2:5" x14ac:dyDescent="0.25">
      <c r="B1118" t="s">
        <v>8</v>
      </c>
      <c r="C1118" s="1" t="s">
        <v>322</v>
      </c>
      <c r="D1118" s="1" t="s">
        <v>315</v>
      </c>
      <c r="E1118" s="68">
        <v>1.9595602426052709E-3</v>
      </c>
    </row>
    <row r="1119" spans="2:5" x14ac:dyDescent="0.25">
      <c r="B1119" s="49" t="s">
        <v>8</v>
      </c>
      <c r="C1119" s="11" t="s">
        <v>323</v>
      </c>
      <c r="D1119" s="11" t="s">
        <v>317</v>
      </c>
      <c r="E1119" s="69">
        <v>4.9051893107577378E-4</v>
      </c>
    </row>
    <row r="1120" spans="2:5" x14ac:dyDescent="0.25">
      <c r="B1120" t="s">
        <v>8</v>
      </c>
      <c r="C1120" s="1" t="s">
        <v>324</v>
      </c>
      <c r="D1120" s="1" t="s">
        <v>325</v>
      </c>
      <c r="E1120" s="68">
        <v>1.9243434988357282E-3</v>
      </c>
    </row>
    <row r="1121" spans="2:5" x14ac:dyDescent="0.25">
      <c r="B1121" s="49" t="s">
        <v>8</v>
      </c>
      <c r="C1121" s="11" t="s">
        <v>326</v>
      </c>
      <c r="D1121" s="11" t="s">
        <v>327</v>
      </c>
      <c r="E1121" s="69">
        <v>1.2577408489122405E-5</v>
      </c>
    </row>
    <row r="1122" spans="2:5" x14ac:dyDescent="0.25">
      <c r="B1122" t="s">
        <v>8</v>
      </c>
      <c r="C1122" s="1" t="s">
        <v>328</v>
      </c>
      <c r="D1122" s="1" t="s">
        <v>329</v>
      </c>
      <c r="E1122" s="68">
        <v>6.7918005841260983E-5</v>
      </c>
    </row>
    <row r="1123" spans="2:5" x14ac:dyDescent="0.25">
      <c r="B1123" s="49" t="s">
        <v>8</v>
      </c>
      <c r="C1123" s="11" t="s">
        <v>330</v>
      </c>
      <c r="D1123" s="11" t="s">
        <v>331</v>
      </c>
      <c r="E1123" s="69">
        <v>5.4585952842791242E-4</v>
      </c>
    </row>
    <row r="1124" spans="2:5" x14ac:dyDescent="0.25">
      <c r="B1124" t="s">
        <v>8</v>
      </c>
      <c r="C1124" s="1" t="s">
        <v>332</v>
      </c>
      <c r="D1124" s="1" t="s">
        <v>333</v>
      </c>
      <c r="E1124" s="68">
        <v>7.5715999104516887E-4</v>
      </c>
    </row>
    <row r="1125" spans="2:5" x14ac:dyDescent="0.25">
      <c r="B1125" s="49" t="s">
        <v>8</v>
      </c>
      <c r="C1125" s="11" t="s">
        <v>334</v>
      </c>
      <c r="D1125" s="11" t="s">
        <v>335</v>
      </c>
      <c r="E1125" s="69">
        <v>2.0123853582595851E-5</v>
      </c>
    </row>
    <row r="1126" spans="2:5" x14ac:dyDescent="0.25">
      <c r="B1126" t="s">
        <v>8</v>
      </c>
      <c r="C1126" s="1" t="s">
        <v>336</v>
      </c>
      <c r="D1126" s="1" t="s">
        <v>337</v>
      </c>
      <c r="E1126" s="68">
        <v>1.1123460067779856E-2</v>
      </c>
    </row>
    <row r="1127" spans="2:5" x14ac:dyDescent="0.25">
      <c r="B1127" s="49" t="s">
        <v>8</v>
      </c>
      <c r="C1127" s="11" t="s">
        <v>527</v>
      </c>
      <c r="D1127" s="11" t="s">
        <v>528</v>
      </c>
      <c r="E1127" s="69">
        <v>2.0123853582595851E-5</v>
      </c>
    </row>
    <row r="1128" spans="2:5" x14ac:dyDescent="0.25">
      <c r="B1128" t="s">
        <v>8</v>
      </c>
      <c r="C1128" s="1" t="s">
        <v>338</v>
      </c>
      <c r="D1128" s="1" t="s">
        <v>339</v>
      </c>
      <c r="E1128" s="68">
        <v>6.0371560747787554E-5</v>
      </c>
    </row>
    <row r="1129" spans="2:5" x14ac:dyDescent="0.25">
      <c r="B1129" s="49" t="s">
        <v>8</v>
      </c>
      <c r="C1129" s="11" t="s">
        <v>344</v>
      </c>
      <c r="D1129" s="11" t="s">
        <v>345</v>
      </c>
      <c r="E1129" s="69">
        <v>1.5092890186946889E-5</v>
      </c>
    </row>
    <row r="1130" spans="2:5" x14ac:dyDescent="0.25">
      <c r="B1130" t="s">
        <v>8</v>
      </c>
      <c r="C1130" s="1" t="s">
        <v>346</v>
      </c>
      <c r="D1130" s="1" t="s">
        <v>347</v>
      </c>
      <c r="E1130" s="68">
        <v>7.294896923690996E-4</v>
      </c>
    </row>
    <row r="1131" spans="2:5" x14ac:dyDescent="0.25">
      <c r="B1131" s="49" t="s">
        <v>8</v>
      </c>
      <c r="C1131" s="11" t="s">
        <v>350</v>
      </c>
      <c r="D1131" s="11" t="s">
        <v>351</v>
      </c>
      <c r="E1131" s="69">
        <v>3.773222546736722E-5</v>
      </c>
    </row>
    <row r="1132" spans="2:5" x14ac:dyDescent="0.25">
      <c r="B1132" t="s">
        <v>8</v>
      </c>
      <c r="C1132" s="1" t="s">
        <v>354</v>
      </c>
      <c r="D1132" s="1" t="s">
        <v>355</v>
      </c>
      <c r="E1132" s="68">
        <v>7.2948969236909963E-5</v>
      </c>
    </row>
    <row r="1133" spans="2:5" x14ac:dyDescent="0.25">
      <c r="B1133" s="49" t="s">
        <v>8</v>
      </c>
      <c r="C1133" s="11" t="s">
        <v>356</v>
      </c>
      <c r="D1133" s="11" t="s">
        <v>357</v>
      </c>
      <c r="E1133" s="69">
        <v>3.1443521222806011E-4</v>
      </c>
    </row>
    <row r="1134" spans="2:5" x14ac:dyDescent="0.25">
      <c r="B1134" t="s">
        <v>8</v>
      </c>
      <c r="C1134" s="1" t="s">
        <v>358</v>
      </c>
      <c r="D1134" s="1" t="s">
        <v>359</v>
      </c>
      <c r="E1134" s="68">
        <v>7.2697421067127504E-4</v>
      </c>
    </row>
    <row r="1135" spans="2:5" x14ac:dyDescent="0.25">
      <c r="B1135" s="49" t="s">
        <v>8</v>
      </c>
      <c r="C1135" s="11" t="s">
        <v>360</v>
      </c>
      <c r="D1135" s="11" t="s">
        <v>361</v>
      </c>
      <c r="E1135" s="69">
        <v>6.666026499234875E-4</v>
      </c>
    </row>
    <row r="1136" spans="2:5" x14ac:dyDescent="0.25">
      <c r="B1136" t="s">
        <v>8</v>
      </c>
      <c r="C1136" s="1" t="s">
        <v>362</v>
      </c>
      <c r="D1136" s="1" t="s">
        <v>363</v>
      </c>
      <c r="E1136" s="68">
        <v>7.2948969236909963E-5</v>
      </c>
    </row>
    <row r="1137" spans="2:5" x14ac:dyDescent="0.25">
      <c r="B1137" s="49" t="s">
        <v>8</v>
      </c>
      <c r="C1137" s="11" t="s">
        <v>364</v>
      </c>
      <c r="D1137" s="11" t="s">
        <v>365</v>
      </c>
      <c r="E1137" s="69">
        <v>8.904805210298663E-4</v>
      </c>
    </row>
    <row r="1138" spans="2:5" x14ac:dyDescent="0.25">
      <c r="B1138" t="s">
        <v>8</v>
      </c>
      <c r="C1138" s="1" t="s">
        <v>366</v>
      </c>
      <c r="D1138" s="1" t="s">
        <v>367</v>
      </c>
      <c r="E1138" s="68">
        <v>2.2438096744594373E-3</v>
      </c>
    </row>
    <row r="1139" spans="2:5" x14ac:dyDescent="0.25">
      <c r="B1139" s="49" t="s">
        <v>8</v>
      </c>
      <c r="C1139" s="11" t="s">
        <v>368</v>
      </c>
      <c r="D1139" s="11" t="s">
        <v>369</v>
      </c>
      <c r="E1139" s="69">
        <v>3.5216743769542737E-5</v>
      </c>
    </row>
    <row r="1140" spans="2:5" x14ac:dyDescent="0.25">
      <c r="B1140" t="s">
        <v>8</v>
      </c>
      <c r="C1140" s="1" t="s">
        <v>370</v>
      </c>
      <c r="D1140" s="1" t="s">
        <v>371</v>
      </c>
      <c r="E1140" s="68">
        <v>1.7608371884771368E-5</v>
      </c>
    </row>
    <row r="1141" spans="2:5" x14ac:dyDescent="0.25">
      <c r="B1141" s="49" t="s">
        <v>8</v>
      </c>
      <c r="C1141" s="11" t="s">
        <v>374</v>
      </c>
      <c r="D1141" s="11" t="s">
        <v>375</v>
      </c>
      <c r="E1141" s="69">
        <v>1.5092890186946889E-5</v>
      </c>
    </row>
    <row r="1142" spans="2:5" x14ac:dyDescent="0.25">
      <c r="B1142" t="s">
        <v>8</v>
      </c>
      <c r="C1142" s="1" t="s">
        <v>376</v>
      </c>
      <c r="D1142" s="1" t="s">
        <v>377</v>
      </c>
      <c r="E1142" s="68">
        <v>3.5216743769542737E-5</v>
      </c>
    </row>
    <row r="1143" spans="2:5" x14ac:dyDescent="0.25">
      <c r="B1143" s="49" t="s">
        <v>8</v>
      </c>
      <c r="C1143" s="11" t="s">
        <v>378</v>
      </c>
      <c r="D1143" s="11" t="s">
        <v>379</v>
      </c>
      <c r="E1143" s="69">
        <v>1.8363016394118715E-4</v>
      </c>
    </row>
    <row r="1144" spans="2:5" x14ac:dyDescent="0.25">
      <c r="B1144" t="s">
        <v>8</v>
      </c>
      <c r="C1144" s="1" t="s">
        <v>380</v>
      </c>
      <c r="D1144" s="1" t="s">
        <v>381</v>
      </c>
      <c r="E1144" s="68">
        <v>3.2223320549131605E-3</v>
      </c>
    </row>
    <row r="1145" spans="2:5" x14ac:dyDescent="0.25">
      <c r="B1145" s="49" t="s">
        <v>8</v>
      </c>
      <c r="C1145" s="11" t="s">
        <v>386</v>
      </c>
      <c r="D1145" s="11" t="s">
        <v>387</v>
      </c>
      <c r="E1145" s="69">
        <v>4.3970620077971928E-3</v>
      </c>
    </row>
    <row r="1146" spans="2:5" x14ac:dyDescent="0.25">
      <c r="B1146" t="s">
        <v>8</v>
      </c>
      <c r="C1146" s="1" t="s">
        <v>388</v>
      </c>
      <c r="D1146" s="1" t="s">
        <v>389</v>
      </c>
      <c r="E1146" s="68">
        <v>4.0247707165191703E-5</v>
      </c>
    </row>
    <row r="1147" spans="2:5" x14ac:dyDescent="0.25">
      <c r="B1147" s="49" t="s">
        <v>8</v>
      </c>
      <c r="C1147" s="11" t="s">
        <v>390</v>
      </c>
      <c r="D1147" s="11" t="s">
        <v>391</v>
      </c>
      <c r="E1147" s="69">
        <v>7.5464450934734443E-6</v>
      </c>
    </row>
    <row r="1148" spans="2:5" x14ac:dyDescent="0.25">
      <c r="B1148" t="s">
        <v>8</v>
      </c>
      <c r="C1148" s="1" t="s">
        <v>671</v>
      </c>
      <c r="D1148" s="1" t="s">
        <v>672</v>
      </c>
      <c r="E1148" s="68">
        <v>7.5464450934734443E-6</v>
      </c>
    </row>
    <row r="1149" spans="2:5" x14ac:dyDescent="0.25">
      <c r="B1149" s="49" t="s">
        <v>8</v>
      </c>
      <c r="C1149" s="11" t="s">
        <v>392</v>
      </c>
      <c r="D1149" s="11" t="s">
        <v>393</v>
      </c>
      <c r="E1149" s="69">
        <v>1.6602179205641576E-4</v>
      </c>
    </row>
    <row r="1150" spans="2:5" x14ac:dyDescent="0.25">
      <c r="B1150" t="s">
        <v>8</v>
      </c>
      <c r="C1150" s="1" t="s">
        <v>394</v>
      </c>
      <c r="D1150" s="1" t="s">
        <v>395</v>
      </c>
      <c r="E1150" s="68">
        <v>3.5216743769542737E-5</v>
      </c>
    </row>
    <row r="1151" spans="2:5" x14ac:dyDescent="0.25">
      <c r="B1151" s="49" t="s">
        <v>8</v>
      </c>
      <c r="C1151" s="11" t="s">
        <v>398</v>
      </c>
      <c r="D1151" s="11" t="s">
        <v>399</v>
      </c>
      <c r="E1151" s="69">
        <v>4.3517833372363525E-4</v>
      </c>
    </row>
    <row r="1152" spans="2:5" x14ac:dyDescent="0.25">
      <c r="B1152" t="s">
        <v>8</v>
      </c>
      <c r="C1152" s="1" t="s">
        <v>400</v>
      </c>
      <c r="D1152" s="1" t="s">
        <v>401</v>
      </c>
      <c r="E1152" s="68">
        <v>5.5340597352138581E-5</v>
      </c>
    </row>
    <row r="1153" spans="2:5" x14ac:dyDescent="0.25">
      <c r="B1153" s="49" t="s">
        <v>8</v>
      </c>
      <c r="C1153" s="11" t="s">
        <v>648</v>
      </c>
      <c r="D1153" s="11" t="s">
        <v>649</v>
      </c>
      <c r="E1153" s="69">
        <v>2.5154816978244814E-6</v>
      </c>
    </row>
    <row r="1154" spans="2:5" x14ac:dyDescent="0.25">
      <c r="B1154" t="s">
        <v>8</v>
      </c>
      <c r="C1154" s="1" t="s">
        <v>402</v>
      </c>
      <c r="D1154" s="1" t="s">
        <v>403</v>
      </c>
      <c r="E1154" s="68">
        <v>1.4338245677599542E-4</v>
      </c>
    </row>
    <row r="1155" spans="2:5" x14ac:dyDescent="0.25">
      <c r="B1155" s="49" t="s">
        <v>8</v>
      </c>
      <c r="C1155" s="11" t="s">
        <v>404</v>
      </c>
      <c r="D1155" s="11" t="s">
        <v>405</v>
      </c>
      <c r="E1155" s="69">
        <v>5.0309633956489628E-6</v>
      </c>
    </row>
    <row r="1156" spans="2:5" x14ac:dyDescent="0.25">
      <c r="B1156" t="s">
        <v>8</v>
      </c>
      <c r="C1156" s="1" t="s">
        <v>533</v>
      </c>
      <c r="D1156" s="1" t="s">
        <v>534</v>
      </c>
      <c r="E1156" s="68">
        <v>5.0309633956489628E-6</v>
      </c>
    </row>
    <row r="1157" spans="2:5" x14ac:dyDescent="0.25">
      <c r="B1157" s="49" t="s">
        <v>8</v>
      </c>
      <c r="C1157" s="11" t="s">
        <v>406</v>
      </c>
      <c r="D1157" s="11" t="s">
        <v>407</v>
      </c>
      <c r="E1157" s="69">
        <v>3.2952810241500702E-4</v>
      </c>
    </row>
    <row r="1158" spans="2:5" x14ac:dyDescent="0.25">
      <c r="B1158" t="s">
        <v>8</v>
      </c>
      <c r="C1158" s="1" t="s">
        <v>408</v>
      </c>
      <c r="D1158" s="1" t="s">
        <v>409</v>
      </c>
      <c r="E1158" s="68">
        <v>3.0940424883241121E-4</v>
      </c>
    </row>
    <row r="1159" spans="2:5" x14ac:dyDescent="0.25">
      <c r="B1159" s="49" t="s">
        <v>8</v>
      </c>
      <c r="C1159" s="11" t="s">
        <v>410</v>
      </c>
      <c r="D1159" s="11" t="s">
        <v>411</v>
      </c>
      <c r="E1159" s="69">
        <v>1.0061926791297926E-5</v>
      </c>
    </row>
    <row r="1160" spans="2:5" x14ac:dyDescent="0.25">
      <c r="B1160" t="s">
        <v>8</v>
      </c>
      <c r="C1160" s="1" t="s">
        <v>412</v>
      </c>
      <c r="D1160" s="1" t="s">
        <v>413</v>
      </c>
      <c r="E1160" s="68">
        <v>2.8928039524981535E-4</v>
      </c>
    </row>
    <row r="1161" spans="2:5" x14ac:dyDescent="0.25">
      <c r="B1161" s="49" t="s">
        <v>8</v>
      </c>
      <c r="C1161" s="11" t="s">
        <v>541</v>
      </c>
      <c r="D1161" s="11" t="s">
        <v>542</v>
      </c>
      <c r="E1161" s="69">
        <v>2.5154816978244814E-6</v>
      </c>
    </row>
    <row r="1162" spans="2:5" x14ac:dyDescent="0.25">
      <c r="B1162" t="s">
        <v>8</v>
      </c>
      <c r="C1162" s="1" t="s">
        <v>414</v>
      </c>
      <c r="D1162" s="1" t="s">
        <v>415</v>
      </c>
      <c r="E1162" s="68">
        <v>9.5588304517330291E-5</v>
      </c>
    </row>
    <row r="1163" spans="2:5" x14ac:dyDescent="0.25">
      <c r="B1163" s="49" t="s">
        <v>8</v>
      </c>
      <c r="C1163" s="11" t="s">
        <v>416</v>
      </c>
      <c r="D1163" s="11" t="s">
        <v>417</v>
      </c>
      <c r="E1163" s="69">
        <v>3.8989966316279456E-4</v>
      </c>
    </row>
    <row r="1164" spans="2:5" x14ac:dyDescent="0.25">
      <c r="B1164" t="s">
        <v>8</v>
      </c>
      <c r="C1164" s="1" t="s">
        <v>418</v>
      </c>
      <c r="D1164" s="1" t="s">
        <v>419</v>
      </c>
      <c r="E1164" s="68">
        <v>3.8738418146497012E-4</v>
      </c>
    </row>
    <row r="1165" spans="2:5" x14ac:dyDescent="0.25">
      <c r="B1165" s="49" t="s">
        <v>8</v>
      </c>
      <c r="C1165" s="11" t="s">
        <v>420</v>
      </c>
      <c r="D1165" s="11" t="s">
        <v>421</v>
      </c>
      <c r="E1165" s="69">
        <v>3.773222546736722E-5</v>
      </c>
    </row>
    <row r="1166" spans="2:5" x14ac:dyDescent="0.25">
      <c r="B1166" t="s">
        <v>8</v>
      </c>
      <c r="C1166" s="1" t="s">
        <v>422</v>
      </c>
      <c r="D1166" s="1" t="s">
        <v>423</v>
      </c>
      <c r="E1166" s="68">
        <v>1.2577408489122405E-5</v>
      </c>
    </row>
    <row r="1167" spans="2:5" x14ac:dyDescent="0.25">
      <c r="B1167" s="49" t="s">
        <v>8</v>
      </c>
      <c r="C1167" s="11" t="s">
        <v>545</v>
      </c>
      <c r="D1167" s="11" t="s">
        <v>546</v>
      </c>
      <c r="E1167" s="69">
        <v>1.0061926791297926E-5</v>
      </c>
    </row>
    <row r="1168" spans="2:5" x14ac:dyDescent="0.25">
      <c r="B1168" t="s">
        <v>8</v>
      </c>
      <c r="C1168" s="1" t="s">
        <v>547</v>
      </c>
      <c r="D1168" s="1" t="s">
        <v>548</v>
      </c>
      <c r="E1168" s="68">
        <v>5.0309633956489628E-6</v>
      </c>
    </row>
    <row r="1169" spans="2:5" x14ac:dyDescent="0.25">
      <c r="B1169" s="49" t="s">
        <v>8</v>
      </c>
      <c r="C1169" s="11" t="s">
        <v>547</v>
      </c>
      <c r="D1169" s="11" t="s">
        <v>549</v>
      </c>
      <c r="E1169" s="69">
        <v>7.5464450934734443E-6</v>
      </c>
    </row>
    <row r="1170" spans="2:5" x14ac:dyDescent="0.25">
      <c r="B1170" t="s">
        <v>8</v>
      </c>
      <c r="C1170" s="1" t="s">
        <v>550</v>
      </c>
      <c r="D1170" s="1" t="s">
        <v>551</v>
      </c>
      <c r="E1170" s="68">
        <v>2.5154816978244814E-6</v>
      </c>
    </row>
    <row r="1171" spans="2:5" x14ac:dyDescent="0.25">
      <c r="B1171" s="49" t="s">
        <v>8</v>
      </c>
      <c r="C1171" s="11" t="s">
        <v>426</v>
      </c>
      <c r="D1171" s="11" t="s">
        <v>427</v>
      </c>
      <c r="E1171" s="69">
        <v>2.6161009657374603E-4</v>
      </c>
    </row>
    <row r="1172" spans="2:5" x14ac:dyDescent="0.25">
      <c r="B1172" t="s">
        <v>8</v>
      </c>
      <c r="C1172" s="1" t="s">
        <v>552</v>
      </c>
      <c r="D1172" s="1" t="s">
        <v>553</v>
      </c>
      <c r="E1172" s="68">
        <v>2.0123853582595851E-5</v>
      </c>
    </row>
    <row r="1173" spans="2:5" x14ac:dyDescent="0.25">
      <c r="B1173" s="49" t="s">
        <v>8</v>
      </c>
      <c r="C1173" s="11" t="s">
        <v>554</v>
      </c>
      <c r="D1173" s="11" t="s">
        <v>555</v>
      </c>
      <c r="E1173" s="69">
        <v>1.5092890186946889E-5</v>
      </c>
    </row>
    <row r="1174" spans="2:5" x14ac:dyDescent="0.25">
      <c r="B1174" t="s">
        <v>8</v>
      </c>
      <c r="C1174" s="1" t="s">
        <v>428</v>
      </c>
      <c r="D1174" s="1" t="s">
        <v>429</v>
      </c>
      <c r="E1174" s="68">
        <v>2.5154816978244814E-6</v>
      </c>
    </row>
    <row r="1175" spans="2:5" x14ac:dyDescent="0.25">
      <c r="B1175" s="49" t="s">
        <v>8</v>
      </c>
      <c r="C1175" s="11" t="s">
        <v>560</v>
      </c>
      <c r="D1175" s="11" t="s">
        <v>561</v>
      </c>
      <c r="E1175" s="69">
        <v>7.5464450934734443E-6</v>
      </c>
    </row>
    <row r="1176" spans="2:5" x14ac:dyDescent="0.25">
      <c r="B1176" t="s">
        <v>8</v>
      </c>
      <c r="C1176" s="1" t="s">
        <v>562</v>
      </c>
      <c r="D1176" s="1" t="s">
        <v>563</v>
      </c>
      <c r="E1176" s="68">
        <v>5.0309633956489628E-6</v>
      </c>
    </row>
    <row r="1177" spans="2:5" x14ac:dyDescent="0.25">
      <c r="B1177" s="49" t="s">
        <v>8</v>
      </c>
      <c r="C1177" s="11" t="s">
        <v>570</v>
      </c>
      <c r="D1177" s="11" t="s">
        <v>571</v>
      </c>
      <c r="E1177" s="69">
        <v>7.5464450934734443E-6</v>
      </c>
    </row>
    <row r="1178" spans="2:5" x14ac:dyDescent="0.25">
      <c r="B1178" t="s">
        <v>8</v>
      </c>
      <c r="C1178" s="1" t="s">
        <v>572</v>
      </c>
      <c r="D1178" s="1" t="s">
        <v>573</v>
      </c>
      <c r="E1178" s="68">
        <v>2.5154816978244814E-6</v>
      </c>
    </row>
    <row r="1179" spans="2:5" x14ac:dyDescent="0.25">
      <c r="B1179" s="49" t="s">
        <v>8</v>
      </c>
      <c r="C1179" s="11" t="s">
        <v>580</v>
      </c>
      <c r="D1179" s="11" t="s">
        <v>581</v>
      </c>
      <c r="E1179" s="69">
        <v>2.5154816978244814E-6</v>
      </c>
    </row>
    <row r="1180" spans="2:5" x14ac:dyDescent="0.25">
      <c r="B1180" t="s">
        <v>8</v>
      </c>
      <c r="C1180" s="1" t="s">
        <v>582</v>
      </c>
      <c r="D1180" s="1" t="s">
        <v>583</v>
      </c>
      <c r="E1180" s="68">
        <v>2.5154816978244814E-6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ACFC-0360-4D38-BAF8-830A65953019}">
  <dimension ref="B1:E1649"/>
  <sheetViews>
    <sheetView showGridLines="0" workbookViewId="0">
      <selection activeCell="D2" sqref="D2"/>
    </sheetView>
  </sheetViews>
  <sheetFormatPr baseColWidth="10" defaultRowHeight="15" x14ac:dyDescent="0.25"/>
  <cols>
    <col min="2" max="2" width="24.5703125" customWidth="1"/>
    <col min="3" max="3" width="11.42578125" style="1"/>
    <col min="4" max="4" width="75" style="1" customWidth="1"/>
    <col min="5" max="5" width="22.5703125" style="1" customWidth="1"/>
  </cols>
  <sheetData>
    <row r="1" spans="2:5" s="47" customFormat="1" ht="30" x14ac:dyDescent="0.25">
      <c r="B1" s="48" t="s">
        <v>38</v>
      </c>
      <c r="C1" s="8" t="s">
        <v>39</v>
      </c>
      <c r="D1" s="8" t="s">
        <v>40</v>
      </c>
      <c r="E1" s="8" t="s">
        <v>41</v>
      </c>
    </row>
    <row r="2" spans="2:5" x14ac:dyDescent="0.25">
      <c r="B2" t="s">
        <v>6</v>
      </c>
      <c r="C2" s="1" t="s">
        <v>674</v>
      </c>
      <c r="D2" s="1" t="s">
        <v>675</v>
      </c>
      <c r="E2" s="50">
        <v>9.8112483308774117E-6</v>
      </c>
    </row>
    <row r="3" spans="2:5" x14ac:dyDescent="0.25">
      <c r="B3" s="49" t="s">
        <v>6</v>
      </c>
      <c r="C3" s="11" t="s">
        <v>676</v>
      </c>
      <c r="D3" s="11" t="s">
        <v>677</v>
      </c>
      <c r="E3" s="51">
        <v>3.2704161102924706E-6</v>
      </c>
    </row>
    <row r="4" spans="2:5" x14ac:dyDescent="0.25">
      <c r="B4" t="s">
        <v>6</v>
      </c>
      <c r="C4" s="1" t="s">
        <v>678</v>
      </c>
      <c r="D4" s="1" t="s">
        <v>679</v>
      </c>
      <c r="E4" s="50">
        <v>6.5408322205849412E-6</v>
      </c>
    </row>
    <row r="5" spans="2:5" x14ac:dyDescent="0.25">
      <c r="B5" s="49" t="s">
        <v>6</v>
      </c>
      <c r="C5" s="11" t="s">
        <v>680</v>
      </c>
      <c r="D5" s="11" t="s">
        <v>681</v>
      </c>
      <c r="E5" s="51">
        <v>6.5408322205849412E-6</v>
      </c>
    </row>
    <row r="6" spans="2:5" x14ac:dyDescent="0.25">
      <c r="B6" t="s">
        <v>6</v>
      </c>
      <c r="C6" s="1" t="s">
        <v>682</v>
      </c>
      <c r="D6" s="1" t="s">
        <v>683</v>
      </c>
      <c r="E6" s="50">
        <v>6.5408322205849412E-6</v>
      </c>
    </row>
    <row r="7" spans="2:5" x14ac:dyDescent="0.25">
      <c r="B7" s="49" t="s">
        <v>6</v>
      </c>
      <c r="C7" s="11" t="s">
        <v>684</v>
      </c>
      <c r="D7" s="11" t="s">
        <v>685</v>
      </c>
      <c r="E7" s="51">
        <v>3.2704161102924706E-6</v>
      </c>
    </row>
    <row r="8" spans="2:5" x14ac:dyDescent="0.25">
      <c r="B8" t="s">
        <v>6</v>
      </c>
      <c r="C8" s="1" t="s">
        <v>686</v>
      </c>
      <c r="D8" s="1" t="s">
        <v>687</v>
      </c>
      <c r="E8" s="50">
        <v>1.9622496661754823E-5</v>
      </c>
    </row>
    <row r="9" spans="2:5" x14ac:dyDescent="0.25">
      <c r="B9" s="49" t="s">
        <v>6</v>
      </c>
      <c r="C9" s="11" t="s">
        <v>688</v>
      </c>
      <c r="D9" s="11" t="s">
        <v>689</v>
      </c>
      <c r="E9" s="51">
        <v>3.597457721321717E-5</v>
      </c>
    </row>
    <row r="10" spans="2:5" x14ac:dyDescent="0.25">
      <c r="B10" t="s">
        <v>6</v>
      </c>
      <c r="C10" s="1" t="s">
        <v>690</v>
      </c>
      <c r="D10" s="1" t="s">
        <v>691</v>
      </c>
      <c r="E10" s="50">
        <v>2.9433744992632232E-5</v>
      </c>
    </row>
    <row r="11" spans="2:5" x14ac:dyDescent="0.25">
      <c r="B11" s="49" t="s">
        <v>6</v>
      </c>
      <c r="C11" s="11" t="s">
        <v>692</v>
      </c>
      <c r="D11" s="11" t="s">
        <v>693</v>
      </c>
      <c r="E11" s="51">
        <v>3.597457721321717E-5</v>
      </c>
    </row>
    <row r="12" spans="2:5" x14ac:dyDescent="0.25">
      <c r="B12" t="s">
        <v>6</v>
      </c>
      <c r="C12" s="1" t="s">
        <v>694</v>
      </c>
      <c r="D12" s="1" t="s">
        <v>695</v>
      </c>
      <c r="E12" s="50">
        <v>4.5785825544094588E-5</v>
      </c>
    </row>
    <row r="13" spans="2:5" x14ac:dyDescent="0.25">
      <c r="B13" s="49" t="s">
        <v>6</v>
      </c>
      <c r="C13" s="11" t="s">
        <v>696</v>
      </c>
      <c r="D13" s="11" t="s">
        <v>697</v>
      </c>
      <c r="E13" s="51">
        <v>1.0857781486171003E-3</v>
      </c>
    </row>
    <row r="14" spans="2:5" x14ac:dyDescent="0.25">
      <c r="B14" t="s">
        <v>6</v>
      </c>
      <c r="C14" s="1" t="s">
        <v>698</v>
      </c>
      <c r="D14" s="1" t="s">
        <v>699</v>
      </c>
      <c r="E14" s="50">
        <v>4.9056241654387059E-5</v>
      </c>
    </row>
    <row r="15" spans="2:5" x14ac:dyDescent="0.25">
      <c r="B15" s="49" t="s">
        <v>6</v>
      </c>
      <c r="C15" s="11" t="s">
        <v>700</v>
      </c>
      <c r="D15" s="11" t="s">
        <v>701</v>
      </c>
      <c r="E15" s="51">
        <v>1.2427581219111387E-4</v>
      </c>
    </row>
    <row r="16" spans="2:5" x14ac:dyDescent="0.25">
      <c r="B16" t="s">
        <v>6</v>
      </c>
      <c r="C16" s="1" t="s">
        <v>702</v>
      </c>
      <c r="D16" s="1" t="s">
        <v>703</v>
      </c>
      <c r="E16" s="50">
        <v>4.5785825544094588E-5</v>
      </c>
    </row>
    <row r="17" spans="2:5" x14ac:dyDescent="0.25">
      <c r="B17" s="49" t="s">
        <v>6</v>
      </c>
      <c r="C17" s="11" t="s">
        <v>704</v>
      </c>
      <c r="D17" s="11" t="s">
        <v>705</v>
      </c>
      <c r="E17" s="51">
        <v>3.2704161102924706E-6</v>
      </c>
    </row>
    <row r="18" spans="2:5" x14ac:dyDescent="0.25">
      <c r="B18" t="s">
        <v>6</v>
      </c>
      <c r="C18" s="1" t="s">
        <v>706</v>
      </c>
      <c r="D18" s="1" t="s">
        <v>707</v>
      </c>
      <c r="E18" s="50">
        <v>3.2704161102924706E-6</v>
      </c>
    </row>
    <row r="19" spans="2:5" x14ac:dyDescent="0.25">
      <c r="B19" s="49" t="s">
        <v>6</v>
      </c>
      <c r="C19" s="11" t="s">
        <v>708</v>
      </c>
      <c r="D19" s="11" t="s">
        <v>709</v>
      </c>
      <c r="E19" s="51">
        <v>1.3081664441169882E-5</v>
      </c>
    </row>
    <row r="20" spans="2:5" x14ac:dyDescent="0.25">
      <c r="B20" t="s">
        <v>6</v>
      </c>
      <c r="C20" s="1" t="s">
        <v>710</v>
      </c>
      <c r="D20" s="1" t="s">
        <v>711</v>
      </c>
      <c r="E20" s="50">
        <v>3.2704161102924706E-6</v>
      </c>
    </row>
    <row r="21" spans="2:5" x14ac:dyDescent="0.25">
      <c r="B21" s="49" t="s">
        <v>10</v>
      </c>
      <c r="C21" s="11" t="s">
        <v>674</v>
      </c>
      <c r="D21" s="11" t="s">
        <v>675</v>
      </c>
      <c r="E21" s="51">
        <v>3.2816694822026919E-6</v>
      </c>
    </row>
    <row r="22" spans="2:5" x14ac:dyDescent="0.25">
      <c r="B22" t="s">
        <v>10</v>
      </c>
      <c r="C22" s="1" t="s">
        <v>712</v>
      </c>
      <c r="D22" s="1" t="s">
        <v>713</v>
      </c>
      <c r="E22" s="50">
        <v>1.640834741101346E-6</v>
      </c>
    </row>
    <row r="23" spans="2:5" x14ac:dyDescent="0.25">
      <c r="B23" s="49" t="s">
        <v>10</v>
      </c>
      <c r="C23" s="11" t="s">
        <v>676</v>
      </c>
      <c r="D23" s="11" t="s">
        <v>677</v>
      </c>
      <c r="E23" s="51">
        <v>1.640834741101346E-6</v>
      </c>
    </row>
    <row r="24" spans="2:5" x14ac:dyDescent="0.25">
      <c r="B24" t="s">
        <v>10</v>
      </c>
      <c r="C24" s="1" t="s">
        <v>678</v>
      </c>
      <c r="D24" s="1" t="s">
        <v>679</v>
      </c>
      <c r="E24" s="50">
        <v>1.3126677928810768E-5</v>
      </c>
    </row>
    <row r="25" spans="2:5" x14ac:dyDescent="0.25">
      <c r="B25" s="49" t="s">
        <v>10</v>
      </c>
      <c r="C25" s="11" t="s">
        <v>714</v>
      </c>
      <c r="D25" s="11" t="s">
        <v>715</v>
      </c>
      <c r="E25" s="51">
        <v>3.2816694822026919E-6</v>
      </c>
    </row>
    <row r="26" spans="2:5" x14ac:dyDescent="0.25">
      <c r="B26" t="s">
        <v>10</v>
      </c>
      <c r="C26" s="1" t="s">
        <v>680</v>
      </c>
      <c r="D26" s="1" t="s">
        <v>681</v>
      </c>
      <c r="E26" s="50">
        <v>3.2816694822026919E-6</v>
      </c>
    </row>
    <row r="27" spans="2:5" x14ac:dyDescent="0.25">
      <c r="B27" s="49" t="s">
        <v>10</v>
      </c>
      <c r="C27" s="11" t="s">
        <v>682</v>
      </c>
      <c r="D27" s="11" t="s">
        <v>683</v>
      </c>
      <c r="E27" s="51">
        <v>4.9225042233040379E-6</v>
      </c>
    </row>
    <row r="28" spans="2:5" x14ac:dyDescent="0.25">
      <c r="B28" t="s">
        <v>10</v>
      </c>
      <c r="C28" s="1" t="s">
        <v>684</v>
      </c>
      <c r="D28" s="1" t="s">
        <v>685</v>
      </c>
      <c r="E28" s="50">
        <v>3.2816694822026919E-6</v>
      </c>
    </row>
    <row r="29" spans="2:5" x14ac:dyDescent="0.25">
      <c r="B29" s="49" t="s">
        <v>10</v>
      </c>
      <c r="C29" s="11" t="s">
        <v>686</v>
      </c>
      <c r="D29" s="11" t="s">
        <v>687</v>
      </c>
      <c r="E29" s="51">
        <v>2.4612521116520189E-5</v>
      </c>
    </row>
    <row r="30" spans="2:5" x14ac:dyDescent="0.25">
      <c r="B30" t="s">
        <v>10</v>
      </c>
      <c r="C30" s="1" t="s">
        <v>716</v>
      </c>
      <c r="D30" s="1" t="s">
        <v>717</v>
      </c>
      <c r="E30" s="50">
        <v>1.640834741101346E-6</v>
      </c>
    </row>
    <row r="31" spans="2:5" x14ac:dyDescent="0.25">
      <c r="B31" s="49" t="s">
        <v>10</v>
      </c>
      <c r="C31" s="11" t="s">
        <v>718</v>
      </c>
      <c r="D31" s="11" t="s">
        <v>719</v>
      </c>
      <c r="E31" s="51">
        <v>3.2816694822026919E-6</v>
      </c>
    </row>
    <row r="32" spans="2:5" x14ac:dyDescent="0.25">
      <c r="B32" t="s">
        <v>10</v>
      </c>
      <c r="C32" s="1" t="s">
        <v>688</v>
      </c>
      <c r="D32" s="1" t="s">
        <v>689</v>
      </c>
      <c r="E32" s="50">
        <v>6.2351720161851146E-5</v>
      </c>
    </row>
    <row r="33" spans="2:5" x14ac:dyDescent="0.25">
      <c r="B33" s="49" t="s">
        <v>10</v>
      </c>
      <c r="C33" s="11" t="s">
        <v>690</v>
      </c>
      <c r="D33" s="11" t="s">
        <v>691</v>
      </c>
      <c r="E33" s="51">
        <v>6.7274224385155184E-5</v>
      </c>
    </row>
    <row r="34" spans="2:5" x14ac:dyDescent="0.25">
      <c r="B34" t="s">
        <v>10</v>
      </c>
      <c r="C34" s="1" t="s">
        <v>692</v>
      </c>
      <c r="D34" s="1" t="s">
        <v>693</v>
      </c>
      <c r="E34" s="50">
        <v>3.4457529563128265E-5</v>
      </c>
    </row>
    <row r="35" spans="2:5" x14ac:dyDescent="0.25">
      <c r="B35" s="49" t="s">
        <v>10</v>
      </c>
      <c r="C35" s="11" t="s">
        <v>694</v>
      </c>
      <c r="D35" s="11" t="s">
        <v>695</v>
      </c>
      <c r="E35" s="51">
        <v>2.4612521116520189E-5</v>
      </c>
    </row>
    <row r="36" spans="2:5" x14ac:dyDescent="0.25">
      <c r="B36" t="s">
        <v>10</v>
      </c>
      <c r="C36" s="1" t="s">
        <v>696</v>
      </c>
      <c r="D36" s="1" t="s">
        <v>697</v>
      </c>
      <c r="E36" s="50">
        <v>1.3668153393374212E-3</v>
      </c>
    </row>
    <row r="37" spans="2:5" x14ac:dyDescent="0.25">
      <c r="B37" s="49" t="s">
        <v>10</v>
      </c>
      <c r="C37" s="11" t="s">
        <v>698</v>
      </c>
      <c r="D37" s="11" t="s">
        <v>699</v>
      </c>
      <c r="E37" s="51">
        <v>1.0123950352595305E-3</v>
      </c>
    </row>
    <row r="38" spans="2:5" x14ac:dyDescent="0.25">
      <c r="B38" t="s">
        <v>10</v>
      </c>
      <c r="C38" s="1" t="s">
        <v>700</v>
      </c>
      <c r="D38" s="1" t="s">
        <v>701</v>
      </c>
      <c r="E38" s="50">
        <v>2.3956187220079654E-4</v>
      </c>
    </row>
    <row r="39" spans="2:5" x14ac:dyDescent="0.25">
      <c r="B39" s="49" t="s">
        <v>10</v>
      </c>
      <c r="C39" s="11" t="s">
        <v>702</v>
      </c>
      <c r="D39" s="11" t="s">
        <v>703</v>
      </c>
      <c r="E39" s="51">
        <v>4.758420749193904E-5</v>
      </c>
    </row>
    <row r="40" spans="2:5" x14ac:dyDescent="0.25">
      <c r="B40" t="s">
        <v>10</v>
      </c>
      <c r="C40" s="1" t="s">
        <v>720</v>
      </c>
      <c r="D40" s="1" t="s">
        <v>721</v>
      </c>
      <c r="E40" s="50">
        <v>1.640834741101346E-6</v>
      </c>
    </row>
    <row r="41" spans="2:5" x14ac:dyDescent="0.25">
      <c r="B41" s="49" t="s">
        <v>10</v>
      </c>
      <c r="C41" s="11" t="s">
        <v>704</v>
      </c>
      <c r="D41" s="11" t="s">
        <v>705</v>
      </c>
      <c r="E41" s="51">
        <v>1.3126677928810768E-5</v>
      </c>
    </row>
    <row r="42" spans="2:5" x14ac:dyDescent="0.25">
      <c r="B42" t="s">
        <v>10</v>
      </c>
      <c r="C42" s="1" t="s">
        <v>706</v>
      </c>
      <c r="D42" s="1" t="s">
        <v>707</v>
      </c>
      <c r="E42" s="50">
        <v>8.2041737055067298E-6</v>
      </c>
    </row>
    <row r="43" spans="2:5" x14ac:dyDescent="0.25">
      <c r="B43" s="49" t="s">
        <v>10</v>
      </c>
      <c r="C43" s="11" t="s">
        <v>708</v>
      </c>
      <c r="D43" s="11" t="s">
        <v>709</v>
      </c>
      <c r="E43" s="51">
        <v>4.5943372750837687E-5</v>
      </c>
    </row>
    <row r="44" spans="2:5" x14ac:dyDescent="0.25">
      <c r="B44" t="s">
        <v>10</v>
      </c>
      <c r="C44" s="1" t="s">
        <v>722</v>
      </c>
      <c r="D44" s="1" t="s">
        <v>723</v>
      </c>
      <c r="E44" s="50">
        <v>1.640834741101346E-6</v>
      </c>
    </row>
    <row r="45" spans="2:5" x14ac:dyDescent="0.25">
      <c r="B45" s="49" t="s">
        <v>7</v>
      </c>
      <c r="C45" s="11" t="s">
        <v>674</v>
      </c>
      <c r="D45" s="11" t="s">
        <v>675</v>
      </c>
      <c r="E45" s="51">
        <v>5.019519230101259E-6</v>
      </c>
    </row>
    <row r="46" spans="2:5" x14ac:dyDescent="0.25">
      <c r="B46" t="s">
        <v>7</v>
      </c>
      <c r="C46" s="1" t="s">
        <v>724</v>
      </c>
      <c r="D46" s="1" t="s">
        <v>725</v>
      </c>
      <c r="E46" s="50">
        <v>5.019519230101259E-6</v>
      </c>
    </row>
    <row r="47" spans="2:5" x14ac:dyDescent="0.25">
      <c r="B47" s="49" t="s">
        <v>7</v>
      </c>
      <c r="C47" s="11" t="s">
        <v>726</v>
      </c>
      <c r="D47" s="11" t="s">
        <v>727</v>
      </c>
      <c r="E47" s="51">
        <v>2.5097596150506295E-6</v>
      </c>
    </row>
    <row r="48" spans="2:5" x14ac:dyDescent="0.25">
      <c r="B48" t="s">
        <v>7</v>
      </c>
      <c r="C48" s="1" t="s">
        <v>678</v>
      </c>
      <c r="D48" s="1" t="s">
        <v>679</v>
      </c>
      <c r="E48" s="50">
        <v>1.0039038460202518E-5</v>
      </c>
    </row>
    <row r="49" spans="2:5" x14ac:dyDescent="0.25">
      <c r="B49" s="49" t="s">
        <v>7</v>
      </c>
      <c r="C49" s="11" t="s">
        <v>714</v>
      </c>
      <c r="D49" s="11" t="s">
        <v>715</v>
      </c>
      <c r="E49" s="51">
        <v>2.5097596150506295E-6</v>
      </c>
    </row>
    <row r="50" spans="2:5" x14ac:dyDescent="0.25">
      <c r="B50" t="s">
        <v>7</v>
      </c>
      <c r="C50" s="1" t="s">
        <v>682</v>
      </c>
      <c r="D50" s="1" t="s">
        <v>683</v>
      </c>
      <c r="E50" s="50">
        <v>5.019519230101259E-6</v>
      </c>
    </row>
    <row r="51" spans="2:5" x14ac:dyDescent="0.25">
      <c r="B51" s="49" t="s">
        <v>7</v>
      </c>
      <c r="C51" s="11" t="s">
        <v>684</v>
      </c>
      <c r="D51" s="11" t="s">
        <v>685</v>
      </c>
      <c r="E51" s="51">
        <v>7.5292788451518886E-6</v>
      </c>
    </row>
    <row r="52" spans="2:5" x14ac:dyDescent="0.25">
      <c r="B52" t="s">
        <v>7</v>
      </c>
      <c r="C52" s="1" t="s">
        <v>686</v>
      </c>
      <c r="D52" s="1" t="s">
        <v>687</v>
      </c>
      <c r="E52" s="50">
        <v>1.0039038460202518E-5</v>
      </c>
    </row>
    <row r="53" spans="2:5" x14ac:dyDescent="0.25">
      <c r="B53" s="49" t="s">
        <v>7</v>
      </c>
      <c r="C53" s="11" t="s">
        <v>688</v>
      </c>
      <c r="D53" s="11" t="s">
        <v>689</v>
      </c>
      <c r="E53" s="51">
        <v>7.027326922141763E-5</v>
      </c>
    </row>
    <row r="54" spans="2:5" x14ac:dyDescent="0.25">
      <c r="B54" t="s">
        <v>7</v>
      </c>
      <c r="C54" s="1" t="s">
        <v>690</v>
      </c>
      <c r="D54" s="1" t="s">
        <v>691</v>
      </c>
      <c r="E54" s="50">
        <v>4.2665913455860701E-5</v>
      </c>
    </row>
    <row r="55" spans="2:5" x14ac:dyDescent="0.25">
      <c r="B55" s="49" t="s">
        <v>7</v>
      </c>
      <c r="C55" s="11" t="s">
        <v>692</v>
      </c>
      <c r="D55" s="11" t="s">
        <v>693</v>
      </c>
      <c r="E55" s="51">
        <v>2.0078076920405036E-5</v>
      </c>
    </row>
    <row r="56" spans="2:5" x14ac:dyDescent="0.25">
      <c r="B56" t="s">
        <v>7</v>
      </c>
      <c r="C56" s="1" t="s">
        <v>694</v>
      </c>
      <c r="D56" s="1" t="s">
        <v>695</v>
      </c>
      <c r="E56" s="50">
        <v>3.0117115380607554E-5</v>
      </c>
    </row>
    <row r="57" spans="2:5" x14ac:dyDescent="0.25">
      <c r="B57" s="49" t="s">
        <v>7</v>
      </c>
      <c r="C57" s="11" t="s">
        <v>696</v>
      </c>
      <c r="D57" s="11" t="s">
        <v>697</v>
      </c>
      <c r="E57" s="51">
        <v>1.0064136056353024E-3</v>
      </c>
    </row>
    <row r="58" spans="2:5" x14ac:dyDescent="0.25">
      <c r="B58" t="s">
        <v>7</v>
      </c>
      <c r="C58" s="1" t="s">
        <v>698</v>
      </c>
      <c r="D58" s="1" t="s">
        <v>699</v>
      </c>
      <c r="E58" s="50">
        <v>1.2548798075253147E-5</v>
      </c>
    </row>
    <row r="59" spans="2:5" x14ac:dyDescent="0.25">
      <c r="B59" s="49" t="s">
        <v>7</v>
      </c>
      <c r="C59" s="11" t="s">
        <v>700</v>
      </c>
      <c r="D59" s="11" t="s">
        <v>701</v>
      </c>
      <c r="E59" s="51">
        <v>1.3050749998263272E-4</v>
      </c>
    </row>
    <row r="60" spans="2:5" x14ac:dyDescent="0.25">
      <c r="B60" t="s">
        <v>7</v>
      </c>
      <c r="C60" s="1" t="s">
        <v>702</v>
      </c>
      <c r="D60" s="1" t="s">
        <v>703</v>
      </c>
      <c r="E60" s="50">
        <v>4.7685432685961958E-5</v>
      </c>
    </row>
    <row r="61" spans="2:5" x14ac:dyDescent="0.25">
      <c r="B61" s="49" t="s">
        <v>7</v>
      </c>
      <c r="C61" s="11" t="s">
        <v>706</v>
      </c>
      <c r="D61" s="11" t="s">
        <v>707</v>
      </c>
      <c r="E61" s="51">
        <v>2.5097596150506295E-6</v>
      </c>
    </row>
    <row r="62" spans="2:5" x14ac:dyDescent="0.25">
      <c r="B62" t="s">
        <v>618</v>
      </c>
      <c r="C62" s="1" t="s">
        <v>678</v>
      </c>
      <c r="D62" s="1" t="s">
        <v>679</v>
      </c>
      <c r="E62" s="50">
        <v>1.0202709839733434E-6</v>
      </c>
    </row>
    <row r="63" spans="2:5" x14ac:dyDescent="0.25">
      <c r="B63" s="49" t="s">
        <v>618</v>
      </c>
      <c r="C63" s="11" t="s">
        <v>686</v>
      </c>
      <c r="D63" s="11" t="s">
        <v>687</v>
      </c>
      <c r="E63" s="51">
        <v>1.0202709839733434E-6</v>
      </c>
    </row>
    <row r="64" spans="2:5" x14ac:dyDescent="0.25">
      <c r="B64" t="s">
        <v>618</v>
      </c>
      <c r="C64" s="1" t="s">
        <v>688</v>
      </c>
      <c r="D64" s="1" t="s">
        <v>689</v>
      </c>
      <c r="E64" s="50">
        <v>4.0810839358933737E-6</v>
      </c>
    </row>
    <row r="65" spans="2:5" x14ac:dyDescent="0.25">
      <c r="B65" s="49" t="s">
        <v>618</v>
      </c>
      <c r="C65" s="11" t="s">
        <v>690</v>
      </c>
      <c r="D65" s="11" t="s">
        <v>691</v>
      </c>
      <c r="E65" s="51">
        <v>1.5304064759600152E-6</v>
      </c>
    </row>
    <row r="66" spans="2:5" x14ac:dyDescent="0.25">
      <c r="B66" t="s">
        <v>618</v>
      </c>
      <c r="C66" s="1" t="s">
        <v>692</v>
      </c>
      <c r="D66" s="1" t="s">
        <v>693</v>
      </c>
      <c r="E66" s="50">
        <v>1.5304064759600152E-6</v>
      </c>
    </row>
    <row r="67" spans="2:5" x14ac:dyDescent="0.25">
      <c r="B67" s="49" t="s">
        <v>618</v>
      </c>
      <c r="C67" s="11" t="s">
        <v>696</v>
      </c>
      <c r="D67" s="11" t="s">
        <v>697</v>
      </c>
      <c r="E67" s="51">
        <v>1.4283793775626807E-5</v>
      </c>
    </row>
    <row r="68" spans="2:5" x14ac:dyDescent="0.25">
      <c r="B68" t="s">
        <v>618</v>
      </c>
      <c r="C68" s="1" t="s">
        <v>700</v>
      </c>
      <c r="D68" s="1" t="s">
        <v>701</v>
      </c>
      <c r="E68" s="50">
        <v>4.0810839358933737E-6</v>
      </c>
    </row>
    <row r="69" spans="2:5" x14ac:dyDescent="0.25">
      <c r="B69" s="49" t="s">
        <v>618</v>
      </c>
      <c r="C69" s="11" t="s">
        <v>702</v>
      </c>
      <c r="D69" s="11" t="s">
        <v>703</v>
      </c>
      <c r="E69" s="51">
        <v>1.0202709839733434E-6</v>
      </c>
    </row>
    <row r="70" spans="2:5" x14ac:dyDescent="0.25">
      <c r="B70" t="s">
        <v>9</v>
      </c>
      <c r="C70" s="1" t="s">
        <v>676</v>
      </c>
      <c r="D70" s="1" t="s">
        <v>677</v>
      </c>
      <c r="E70" s="50">
        <v>2.7323417456161358E-6</v>
      </c>
    </row>
    <row r="71" spans="2:5" x14ac:dyDescent="0.25">
      <c r="B71" s="49" t="s">
        <v>9</v>
      </c>
      <c r="C71" s="11" t="s">
        <v>678</v>
      </c>
      <c r="D71" s="11" t="s">
        <v>679</v>
      </c>
      <c r="E71" s="51">
        <v>8.1970252368484078E-6</v>
      </c>
    </row>
    <row r="72" spans="2:5" x14ac:dyDescent="0.25">
      <c r="B72" t="s">
        <v>9</v>
      </c>
      <c r="C72" s="1" t="s">
        <v>714</v>
      </c>
      <c r="D72" s="1" t="s">
        <v>715</v>
      </c>
      <c r="E72" s="50">
        <v>2.7323417456161358E-6</v>
      </c>
    </row>
    <row r="73" spans="2:5" x14ac:dyDescent="0.25">
      <c r="B73" s="49" t="s">
        <v>9</v>
      </c>
      <c r="C73" s="11" t="s">
        <v>680</v>
      </c>
      <c r="D73" s="11" t="s">
        <v>681</v>
      </c>
      <c r="E73" s="51">
        <v>2.7323417456161358E-6</v>
      </c>
    </row>
    <row r="74" spans="2:5" x14ac:dyDescent="0.25">
      <c r="B74" t="s">
        <v>9</v>
      </c>
      <c r="C74" s="1" t="s">
        <v>684</v>
      </c>
      <c r="D74" s="1" t="s">
        <v>685</v>
      </c>
      <c r="E74" s="50">
        <v>1.0929366982464543E-5</v>
      </c>
    </row>
    <row r="75" spans="2:5" x14ac:dyDescent="0.25">
      <c r="B75" s="49" t="s">
        <v>9</v>
      </c>
      <c r="C75" s="11" t="s">
        <v>686</v>
      </c>
      <c r="D75" s="11" t="s">
        <v>687</v>
      </c>
      <c r="E75" s="51">
        <v>1.366170872808068E-5</v>
      </c>
    </row>
    <row r="76" spans="2:5" x14ac:dyDescent="0.25">
      <c r="B76" t="s">
        <v>9</v>
      </c>
      <c r="C76" s="1" t="s">
        <v>716</v>
      </c>
      <c r="D76" s="1" t="s">
        <v>717</v>
      </c>
      <c r="E76" s="50">
        <v>2.7323417456161358E-6</v>
      </c>
    </row>
    <row r="77" spans="2:5" x14ac:dyDescent="0.25">
      <c r="B77" s="49" t="s">
        <v>9</v>
      </c>
      <c r="C77" s="11" t="s">
        <v>688</v>
      </c>
      <c r="D77" s="11" t="s">
        <v>689</v>
      </c>
      <c r="E77" s="51">
        <v>4.6449809675474313E-5</v>
      </c>
    </row>
    <row r="78" spans="2:5" x14ac:dyDescent="0.25">
      <c r="B78" t="s">
        <v>9</v>
      </c>
      <c r="C78" s="1" t="s">
        <v>690</v>
      </c>
      <c r="D78" s="1" t="s">
        <v>691</v>
      </c>
      <c r="E78" s="50">
        <v>5.4646834912322721E-5</v>
      </c>
    </row>
    <row r="79" spans="2:5" x14ac:dyDescent="0.25">
      <c r="B79" s="49" t="s">
        <v>9</v>
      </c>
      <c r="C79" s="11" t="s">
        <v>692</v>
      </c>
      <c r="D79" s="11" t="s">
        <v>693</v>
      </c>
      <c r="E79" s="51">
        <v>3.0055759201777497E-5</v>
      </c>
    </row>
    <row r="80" spans="2:5" x14ac:dyDescent="0.25">
      <c r="B80" t="s">
        <v>9</v>
      </c>
      <c r="C80" s="1" t="s">
        <v>694</v>
      </c>
      <c r="D80" s="1" t="s">
        <v>695</v>
      </c>
      <c r="E80" s="50">
        <v>3.0055759201777497E-5</v>
      </c>
    </row>
    <row r="81" spans="2:5" x14ac:dyDescent="0.25">
      <c r="B81" s="49" t="s">
        <v>9</v>
      </c>
      <c r="C81" s="11" t="s">
        <v>696</v>
      </c>
      <c r="D81" s="11" t="s">
        <v>697</v>
      </c>
      <c r="E81" s="51">
        <v>1.0656132807902929E-3</v>
      </c>
    </row>
    <row r="82" spans="2:5" x14ac:dyDescent="0.25">
      <c r="B82" t="s">
        <v>9</v>
      </c>
      <c r="C82" s="1" t="s">
        <v>700</v>
      </c>
      <c r="D82" s="1" t="s">
        <v>701</v>
      </c>
      <c r="E82" s="50">
        <v>1.1202601157026158E-4</v>
      </c>
    </row>
    <row r="83" spans="2:5" x14ac:dyDescent="0.25">
      <c r="B83" s="49" t="s">
        <v>9</v>
      </c>
      <c r="C83" s="11" t="s">
        <v>702</v>
      </c>
      <c r="D83" s="11" t="s">
        <v>703</v>
      </c>
      <c r="E83" s="51">
        <v>3.2788100947393631E-5</v>
      </c>
    </row>
    <row r="84" spans="2:5" x14ac:dyDescent="0.25">
      <c r="B84" t="s">
        <v>9</v>
      </c>
      <c r="C84" s="1" t="s">
        <v>706</v>
      </c>
      <c r="D84" s="1" t="s">
        <v>707</v>
      </c>
      <c r="E84" s="50">
        <v>2.7323417456161358E-6</v>
      </c>
    </row>
    <row r="85" spans="2:5" x14ac:dyDescent="0.25">
      <c r="B85" s="49" t="s">
        <v>8</v>
      </c>
      <c r="C85" s="11" t="s">
        <v>674</v>
      </c>
      <c r="D85" s="11" t="s">
        <v>675</v>
      </c>
      <c r="E85" s="51">
        <v>3.5635990719180153E-6</v>
      </c>
    </row>
    <row r="86" spans="2:5" x14ac:dyDescent="0.25">
      <c r="B86" t="s">
        <v>8</v>
      </c>
      <c r="C86" s="1" t="s">
        <v>728</v>
      </c>
      <c r="D86" s="1" t="s">
        <v>729</v>
      </c>
      <c r="E86" s="50">
        <v>3.5635990719180153E-6</v>
      </c>
    </row>
    <row r="87" spans="2:5" x14ac:dyDescent="0.25">
      <c r="B87" s="49" t="s">
        <v>8</v>
      </c>
      <c r="C87" s="11" t="s">
        <v>676</v>
      </c>
      <c r="D87" s="11" t="s">
        <v>677</v>
      </c>
      <c r="E87" s="51">
        <v>3.5635990719180153E-6</v>
      </c>
    </row>
    <row r="88" spans="2:5" x14ac:dyDescent="0.25">
      <c r="B88" t="s">
        <v>8</v>
      </c>
      <c r="C88" s="1" t="s">
        <v>678</v>
      </c>
      <c r="D88" s="1" t="s">
        <v>679</v>
      </c>
      <c r="E88" s="50">
        <v>3.9199589791098164E-5</v>
      </c>
    </row>
    <row r="89" spans="2:5" x14ac:dyDescent="0.25">
      <c r="B89" s="49" t="s">
        <v>8</v>
      </c>
      <c r="C89" s="11" t="s">
        <v>684</v>
      </c>
      <c r="D89" s="11" t="s">
        <v>685</v>
      </c>
      <c r="E89" s="51">
        <v>7.1271981438360307E-6</v>
      </c>
    </row>
    <row r="90" spans="2:5" x14ac:dyDescent="0.25">
      <c r="B90" t="s">
        <v>8</v>
      </c>
      <c r="C90" s="1" t="s">
        <v>686</v>
      </c>
      <c r="D90" s="1" t="s">
        <v>687</v>
      </c>
      <c r="E90" s="50">
        <v>4.9890387006852209E-5</v>
      </c>
    </row>
    <row r="91" spans="2:5" x14ac:dyDescent="0.25">
      <c r="B91" s="49" t="s">
        <v>8</v>
      </c>
      <c r="C91" s="11" t="s">
        <v>730</v>
      </c>
      <c r="D91" s="11" t="s">
        <v>689</v>
      </c>
      <c r="E91" s="51">
        <v>3.5635990719180153E-6</v>
      </c>
    </row>
    <row r="92" spans="2:5" x14ac:dyDescent="0.25">
      <c r="B92" t="s">
        <v>8</v>
      </c>
      <c r="C92" s="1" t="s">
        <v>688</v>
      </c>
      <c r="D92" s="1" t="s">
        <v>689</v>
      </c>
      <c r="E92" s="50">
        <v>2.1381594431508093E-5</v>
      </c>
    </row>
    <row r="93" spans="2:5" x14ac:dyDescent="0.25">
      <c r="B93" s="49" t="s">
        <v>8</v>
      </c>
      <c r="C93" s="11" t="s">
        <v>690</v>
      </c>
      <c r="D93" s="11" t="s">
        <v>691</v>
      </c>
      <c r="E93" s="51">
        <v>3.2072391647262134E-5</v>
      </c>
    </row>
    <row r="94" spans="2:5" x14ac:dyDescent="0.25">
      <c r="B94" t="s">
        <v>8</v>
      </c>
      <c r="C94" s="1" t="s">
        <v>692</v>
      </c>
      <c r="D94" s="1" t="s">
        <v>693</v>
      </c>
      <c r="E94" s="50">
        <v>3.5635990719180153E-6</v>
      </c>
    </row>
    <row r="95" spans="2:5" x14ac:dyDescent="0.25">
      <c r="B95" s="49" t="s">
        <v>8</v>
      </c>
      <c r="C95" s="11" t="s">
        <v>696</v>
      </c>
      <c r="D95" s="11" t="s">
        <v>697</v>
      </c>
      <c r="E95" s="51">
        <v>4.1337749234248979E-4</v>
      </c>
    </row>
    <row r="96" spans="2:5" x14ac:dyDescent="0.25">
      <c r="B96" t="s">
        <v>8</v>
      </c>
      <c r="C96" s="1" t="s">
        <v>700</v>
      </c>
      <c r="D96" s="1" t="s">
        <v>701</v>
      </c>
      <c r="E96" s="50">
        <v>7.4835580510278313E-5</v>
      </c>
    </row>
    <row r="97" spans="2:5" x14ac:dyDescent="0.25">
      <c r="B97" s="49" t="s">
        <v>8</v>
      </c>
      <c r="C97" s="11" t="s">
        <v>702</v>
      </c>
      <c r="D97" s="11" t="s">
        <v>703</v>
      </c>
      <c r="E97" s="51">
        <v>5.3453986078770224E-5</v>
      </c>
    </row>
    <row r="98" spans="2:5" x14ac:dyDescent="0.25">
      <c r="B98" t="s">
        <v>8</v>
      </c>
      <c r="C98" s="1" t="s">
        <v>708</v>
      </c>
      <c r="D98" s="1" t="s">
        <v>709</v>
      </c>
      <c r="E98" s="50">
        <v>1.0690797215754046E-5</v>
      </c>
    </row>
    <row r="99" spans="2:5" x14ac:dyDescent="0.25">
      <c r="E99" s="50"/>
    </row>
    <row r="100" spans="2:5" x14ac:dyDescent="0.25">
      <c r="E100" s="50"/>
    </row>
    <row r="101" spans="2:5" x14ac:dyDescent="0.25">
      <c r="E101" s="50"/>
    </row>
    <row r="102" spans="2:5" x14ac:dyDescent="0.25">
      <c r="E102" s="50"/>
    </row>
    <row r="103" spans="2:5" x14ac:dyDescent="0.25">
      <c r="E103" s="50"/>
    </row>
    <row r="104" spans="2:5" x14ac:dyDescent="0.25">
      <c r="E104" s="50"/>
    </row>
    <row r="105" spans="2:5" x14ac:dyDescent="0.25">
      <c r="E105" s="50"/>
    </row>
    <row r="106" spans="2:5" x14ac:dyDescent="0.25">
      <c r="E106" s="50"/>
    </row>
    <row r="107" spans="2:5" x14ac:dyDescent="0.25">
      <c r="E107" s="50"/>
    </row>
    <row r="108" spans="2:5" x14ac:dyDescent="0.25">
      <c r="E108" s="50"/>
    </row>
    <row r="109" spans="2:5" x14ac:dyDescent="0.25">
      <c r="E109" s="50"/>
    </row>
    <row r="110" spans="2:5" x14ac:dyDescent="0.25">
      <c r="E110" s="50"/>
    </row>
    <row r="111" spans="2:5" x14ac:dyDescent="0.25">
      <c r="E111" s="50"/>
    </row>
    <row r="112" spans="2:5" x14ac:dyDescent="0.25">
      <c r="E112" s="50"/>
    </row>
    <row r="113" spans="5:5" x14ac:dyDescent="0.25">
      <c r="E113" s="50"/>
    </row>
    <row r="114" spans="5:5" x14ac:dyDescent="0.25">
      <c r="E114" s="50"/>
    </row>
    <row r="115" spans="5:5" x14ac:dyDescent="0.25">
      <c r="E115" s="50"/>
    </row>
    <row r="116" spans="5:5" x14ac:dyDescent="0.25">
      <c r="E116" s="50"/>
    </row>
    <row r="117" spans="5:5" x14ac:dyDescent="0.25">
      <c r="E117" s="50"/>
    </row>
    <row r="118" spans="5:5" x14ac:dyDescent="0.25">
      <c r="E118" s="50"/>
    </row>
    <row r="119" spans="5:5" x14ac:dyDescent="0.25">
      <c r="E119" s="50"/>
    </row>
    <row r="120" spans="5:5" x14ac:dyDescent="0.25">
      <c r="E120" s="50"/>
    </row>
    <row r="121" spans="5:5" x14ac:dyDescent="0.25">
      <c r="E121" s="50"/>
    </row>
    <row r="122" spans="5:5" x14ac:dyDescent="0.25">
      <c r="E122" s="50"/>
    </row>
    <row r="123" spans="5:5" x14ac:dyDescent="0.25">
      <c r="E123" s="50"/>
    </row>
    <row r="124" spans="5:5" x14ac:dyDescent="0.25">
      <c r="E124" s="50"/>
    </row>
    <row r="125" spans="5:5" x14ac:dyDescent="0.25">
      <c r="E125" s="50"/>
    </row>
    <row r="126" spans="5:5" x14ac:dyDescent="0.25">
      <c r="E126" s="50"/>
    </row>
    <row r="127" spans="5:5" x14ac:dyDescent="0.25">
      <c r="E127" s="50"/>
    </row>
    <row r="128" spans="5:5" x14ac:dyDescent="0.25">
      <c r="E128" s="50"/>
    </row>
    <row r="129" spans="5:5" x14ac:dyDescent="0.25">
      <c r="E129" s="50"/>
    </row>
    <row r="130" spans="5:5" x14ac:dyDescent="0.25">
      <c r="E130" s="50"/>
    </row>
    <row r="131" spans="5:5" x14ac:dyDescent="0.25">
      <c r="E131" s="50"/>
    </row>
    <row r="132" spans="5:5" x14ac:dyDescent="0.25">
      <c r="E132" s="50"/>
    </row>
    <row r="133" spans="5:5" x14ac:dyDescent="0.25">
      <c r="E133" s="50"/>
    </row>
    <row r="134" spans="5:5" x14ac:dyDescent="0.25">
      <c r="E134" s="50"/>
    </row>
    <row r="135" spans="5:5" x14ac:dyDescent="0.25">
      <c r="E135" s="50"/>
    </row>
    <row r="136" spans="5:5" x14ac:dyDescent="0.25">
      <c r="E136" s="50"/>
    </row>
    <row r="137" spans="5:5" x14ac:dyDescent="0.25">
      <c r="E137" s="50"/>
    </row>
    <row r="138" spans="5:5" x14ac:dyDescent="0.25">
      <c r="E138" s="50"/>
    </row>
    <row r="139" spans="5:5" x14ac:dyDescent="0.25">
      <c r="E139" s="50"/>
    </row>
    <row r="140" spans="5:5" x14ac:dyDescent="0.25">
      <c r="E140" s="50"/>
    </row>
    <row r="141" spans="5:5" x14ac:dyDescent="0.25">
      <c r="E141" s="50"/>
    </row>
    <row r="142" spans="5:5" x14ac:dyDescent="0.25">
      <c r="E142" s="50"/>
    </row>
    <row r="143" spans="5:5" x14ac:dyDescent="0.25">
      <c r="E143" s="50"/>
    </row>
    <row r="144" spans="5:5" x14ac:dyDescent="0.25">
      <c r="E144" s="50"/>
    </row>
    <row r="145" spans="5:5" x14ac:dyDescent="0.25">
      <c r="E145" s="50"/>
    </row>
    <row r="146" spans="5:5" x14ac:dyDescent="0.25">
      <c r="E146" s="50"/>
    </row>
    <row r="147" spans="5:5" x14ac:dyDescent="0.25">
      <c r="E147" s="50"/>
    </row>
    <row r="148" spans="5:5" x14ac:dyDescent="0.25">
      <c r="E148" s="50"/>
    </row>
    <row r="149" spans="5:5" x14ac:dyDescent="0.25">
      <c r="E149" s="50"/>
    </row>
    <row r="150" spans="5:5" x14ac:dyDescent="0.25">
      <c r="E150" s="50"/>
    </row>
    <row r="151" spans="5:5" x14ac:dyDescent="0.25">
      <c r="E151" s="50"/>
    </row>
    <row r="152" spans="5:5" x14ac:dyDescent="0.25">
      <c r="E152" s="50"/>
    </row>
    <row r="153" spans="5:5" x14ac:dyDescent="0.25">
      <c r="E153" s="50"/>
    </row>
    <row r="154" spans="5:5" x14ac:dyDescent="0.25">
      <c r="E154" s="50"/>
    </row>
    <row r="155" spans="5:5" x14ac:dyDescent="0.25">
      <c r="E155" s="50"/>
    </row>
    <row r="156" spans="5:5" x14ac:dyDescent="0.25">
      <c r="E156" s="50"/>
    </row>
    <row r="157" spans="5:5" x14ac:dyDescent="0.25">
      <c r="E157" s="50"/>
    </row>
    <row r="158" spans="5:5" x14ac:dyDescent="0.25">
      <c r="E158" s="50"/>
    </row>
    <row r="159" spans="5:5" x14ac:dyDescent="0.25">
      <c r="E159" s="50"/>
    </row>
    <row r="160" spans="5:5" x14ac:dyDescent="0.25">
      <c r="E160" s="50"/>
    </row>
    <row r="161" spans="5:5" x14ac:dyDescent="0.25">
      <c r="E161" s="50"/>
    </row>
    <row r="162" spans="5:5" x14ac:dyDescent="0.25">
      <c r="E162" s="50"/>
    </row>
    <row r="163" spans="5:5" x14ac:dyDescent="0.25">
      <c r="E163" s="50"/>
    </row>
    <row r="164" spans="5:5" x14ac:dyDescent="0.25">
      <c r="E164" s="50"/>
    </row>
    <row r="165" spans="5:5" x14ac:dyDescent="0.25">
      <c r="E165" s="50"/>
    </row>
    <row r="166" spans="5:5" x14ac:dyDescent="0.25">
      <c r="E166" s="50"/>
    </row>
    <row r="167" spans="5:5" x14ac:dyDescent="0.25">
      <c r="E167" s="50"/>
    </row>
    <row r="168" spans="5:5" x14ac:dyDescent="0.25">
      <c r="E168" s="50"/>
    </row>
    <row r="169" spans="5:5" x14ac:dyDescent="0.25">
      <c r="E169" s="50"/>
    </row>
    <row r="170" spans="5:5" x14ac:dyDescent="0.25">
      <c r="E170" s="50"/>
    </row>
    <row r="171" spans="5:5" x14ac:dyDescent="0.25">
      <c r="E171" s="50"/>
    </row>
    <row r="172" spans="5:5" x14ac:dyDescent="0.25">
      <c r="E172" s="50"/>
    </row>
    <row r="173" spans="5:5" x14ac:dyDescent="0.25">
      <c r="E173" s="50"/>
    </row>
    <row r="174" spans="5:5" x14ac:dyDescent="0.25">
      <c r="E174" s="50"/>
    </row>
    <row r="175" spans="5:5" x14ac:dyDescent="0.25">
      <c r="E175" s="50"/>
    </row>
    <row r="176" spans="5:5" x14ac:dyDescent="0.25">
      <c r="E176" s="50"/>
    </row>
    <row r="177" spans="5:5" x14ac:dyDescent="0.25">
      <c r="E177" s="50"/>
    </row>
    <row r="178" spans="5:5" x14ac:dyDescent="0.25">
      <c r="E178" s="50"/>
    </row>
    <row r="179" spans="5:5" x14ac:dyDescent="0.25">
      <c r="E179" s="50"/>
    </row>
    <row r="180" spans="5:5" x14ac:dyDescent="0.25">
      <c r="E180" s="50"/>
    </row>
    <row r="181" spans="5:5" x14ac:dyDescent="0.25">
      <c r="E181" s="50"/>
    </row>
    <row r="182" spans="5:5" x14ac:dyDescent="0.25">
      <c r="E182" s="50"/>
    </row>
    <row r="183" spans="5:5" x14ac:dyDescent="0.25">
      <c r="E183" s="50"/>
    </row>
    <row r="184" spans="5:5" x14ac:dyDescent="0.25">
      <c r="E184" s="50"/>
    </row>
    <row r="185" spans="5:5" x14ac:dyDescent="0.25">
      <c r="E185" s="50"/>
    </row>
    <row r="186" spans="5:5" x14ac:dyDescent="0.25">
      <c r="E186" s="50"/>
    </row>
    <row r="187" spans="5:5" x14ac:dyDescent="0.25">
      <c r="E187" s="50"/>
    </row>
    <row r="188" spans="5:5" x14ac:dyDescent="0.25">
      <c r="E188" s="50"/>
    </row>
    <row r="189" spans="5:5" x14ac:dyDescent="0.25">
      <c r="E189" s="50"/>
    </row>
    <row r="190" spans="5:5" x14ac:dyDescent="0.25">
      <c r="E190" s="50"/>
    </row>
    <row r="191" spans="5:5" x14ac:dyDescent="0.25">
      <c r="E191" s="50"/>
    </row>
    <row r="192" spans="5:5" x14ac:dyDescent="0.25">
      <c r="E192" s="50"/>
    </row>
    <row r="193" spans="5:5" x14ac:dyDescent="0.25">
      <c r="E193" s="50"/>
    </row>
    <row r="194" spans="5:5" x14ac:dyDescent="0.25">
      <c r="E194" s="50"/>
    </row>
    <row r="195" spans="5:5" x14ac:dyDescent="0.25">
      <c r="E195" s="50"/>
    </row>
    <row r="196" spans="5:5" x14ac:dyDescent="0.25">
      <c r="E196" s="50"/>
    </row>
    <row r="197" spans="5:5" x14ac:dyDescent="0.25">
      <c r="E197" s="50"/>
    </row>
    <row r="198" spans="5:5" x14ac:dyDescent="0.25">
      <c r="E198" s="50"/>
    </row>
    <row r="199" spans="5:5" x14ac:dyDescent="0.25">
      <c r="E199" s="50"/>
    </row>
    <row r="200" spans="5:5" x14ac:dyDescent="0.25">
      <c r="E200" s="50"/>
    </row>
    <row r="201" spans="5:5" x14ac:dyDescent="0.25">
      <c r="E201" s="50"/>
    </row>
    <row r="202" spans="5:5" x14ac:dyDescent="0.25">
      <c r="E202" s="50"/>
    </row>
    <row r="203" spans="5:5" x14ac:dyDescent="0.25">
      <c r="E203" s="50"/>
    </row>
    <row r="204" spans="5:5" x14ac:dyDescent="0.25">
      <c r="E204" s="50"/>
    </row>
    <row r="205" spans="5:5" x14ac:dyDescent="0.25">
      <c r="E205" s="50"/>
    </row>
    <row r="206" spans="5:5" x14ac:dyDescent="0.25">
      <c r="E206" s="50"/>
    </row>
    <row r="207" spans="5:5" x14ac:dyDescent="0.25">
      <c r="E207" s="50"/>
    </row>
    <row r="208" spans="5:5" x14ac:dyDescent="0.25">
      <c r="E208" s="50"/>
    </row>
    <row r="209" spans="5:5" x14ac:dyDescent="0.25">
      <c r="E209" s="50"/>
    </row>
    <row r="210" spans="5:5" x14ac:dyDescent="0.25">
      <c r="E210" s="50"/>
    </row>
    <row r="211" spans="5:5" x14ac:dyDescent="0.25">
      <c r="E211" s="50"/>
    </row>
    <row r="212" spans="5:5" x14ac:dyDescent="0.25">
      <c r="E212" s="50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 s="50"/>
    </row>
    <row r="221" spans="5:5" x14ac:dyDescent="0.25">
      <c r="E221" s="50"/>
    </row>
    <row r="222" spans="5:5" x14ac:dyDescent="0.25">
      <c r="E222" s="50"/>
    </row>
    <row r="223" spans="5:5" x14ac:dyDescent="0.25">
      <c r="E223" s="50"/>
    </row>
    <row r="224" spans="5:5" x14ac:dyDescent="0.25">
      <c r="E224" s="50"/>
    </row>
    <row r="225" spans="5:5" x14ac:dyDescent="0.25">
      <c r="E225" s="50"/>
    </row>
    <row r="226" spans="5:5" x14ac:dyDescent="0.25">
      <c r="E226" s="50"/>
    </row>
    <row r="227" spans="5:5" x14ac:dyDescent="0.25">
      <c r="E227" s="50"/>
    </row>
    <row r="228" spans="5:5" x14ac:dyDescent="0.25">
      <c r="E228" s="50"/>
    </row>
    <row r="229" spans="5:5" x14ac:dyDescent="0.25">
      <c r="E229" s="50"/>
    </row>
    <row r="230" spans="5:5" x14ac:dyDescent="0.25">
      <c r="E230" s="50"/>
    </row>
    <row r="231" spans="5:5" x14ac:dyDescent="0.25">
      <c r="E231" s="50"/>
    </row>
    <row r="232" spans="5:5" x14ac:dyDescent="0.25">
      <c r="E232" s="50"/>
    </row>
    <row r="233" spans="5:5" x14ac:dyDescent="0.25">
      <c r="E233" s="50"/>
    </row>
    <row r="234" spans="5:5" x14ac:dyDescent="0.25">
      <c r="E234" s="50"/>
    </row>
    <row r="235" spans="5:5" x14ac:dyDescent="0.25">
      <c r="E235" s="50"/>
    </row>
    <row r="236" spans="5:5" x14ac:dyDescent="0.25">
      <c r="E236" s="50"/>
    </row>
    <row r="237" spans="5:5" x14ac:dyDescent="0.25">
      <c r="E237" s="50"/>
    </row>
    <row r="238" spans="5:5" x14ac:dyDescent="0.25">
      <c r="E238" s="50"/>
    </row>
    <row r="239" spans="5:5" x14ac:dyDescent="0.25">
      <c r="E239" s="50"/>
    </row>
    <row r="240" spans="5:5" x14ac:dyDescent="0.25">
      <c r="E240" s="50"/>
    </row>
    <row r="241" spans="5:5" x14ac:dyDescent="0.25">
      <c r="E241" s="50"/>
    </row>
    <row r="242" spans="5:5" x14ac:dyDescent="0.25">
      <c r="E242" s="50"/>
    </row>
    <row r="243" spans="5:5" x14ac:dyDescent="0.25">
      <c r="E243" s="50"/>
    </row>
    <row r="244" spans="5:5" x14ac:dyDescent="0.25">
      <c r="E244" s="50"/>
    </row>
    <row r="245" spans="5:5" x14ac:dyDescent="0.25">
      <c r="E245" s="50"/>
    </row>
    <row r="246" spans="5:5" x14ac:dyDescent="0.25">
      <c r="E246" s="50"/>
    </row>
    <row r="247" spans="5:5" x14ac:dyDescent="0.25">
      <c r="E247" s="50"/>
    </row>
    <row r="248" spans="5:5" x14ac:dyDescent="0.25">
      <c r="E248" s="50"/>
    </row>
    <row r="249" spans="5:5" x14ac:dyDescent="0.25">
      <c r="E249" s="50"/>
    </row>
    <row r="250" spans="5:5" x14ac:dyDescent="0.25">
      <c r="E250" s="50"/>
    </row>
    <row r="251" spans="5:5" x14ac:dyDescent="0.25">
      <c r="E251" s="50"/>
    </row>
    <row r="252" spans="5:5" x14ac:dyDescent="0.25">
      <c r="E252" s="50"/>
    </row>
    <row r="253" spans="5:5" x14ac:dyDescent="0.25">
      <c r="E253" s="50"/>
    </row>
    <row r="254" spans="5:5" x14ac:dyDescent="0.25">
      <c r="E254" s="50"/>
    </row>
    <row r="255" spans="5:5" x14ac:dyDescent="0.25">
      <c r="E255" s="50"/>
    </row>
    <row r="256" spans="5:5" x14ac:dyDescent="0.25">
      <c r="E256" s="50"/>
    </row>
    <row r="257" spans="5:5" x14ac:dyDescent="0.25">
      <c r="E257" s="50"/>
    </row>
    <row r="258" spans="5:5" x14ac:dyDescent="0.25">
      <c r="E258" s="50"/>
    </row>
    <row r="259" spans="5:5" x14ac:dyDescent="0.25">
      <c r="E259" s="50"/>
    </row>
    <row r="260" spans="5:5" x14ac:dyDescent="0.25">
      <c r="E260" s="50"/>
    </row>
    <row r="261" spans="5:5" x14ac:dyDescent="0.25">
      <c r="E261" s="50"/>
    </row>
    <row r="262" spans="5:5" x14ac:dyDescent="0.25">
      <c r="E262" s="50"/>
    </row>
    <row r="263" spans="5:5" x14ac:dyDescent="0.25">
      <c r="E263" s="50"/>
    </row>
    <row r="264" spans="5:5" x14ac:dyDescent="0.25">
      <c r="E264" s="50"/>
    </row>
    <row r="265" spans="5:5" x14ac:dyDescent="0.25">
      <c r="E265" s="50"/>
    </row>
    <row r="266" spans="5:5" x14ac:dyDescent="0.25">
      <c r="E266" s="50"/>
    </row>
    <row r="267" spans="5:5" x14ac:dyDescent="0.25">
      <c r="E267" s="50"/>
    </row>
    <row r="268" spans="5:5" x14ac:dyDescent="0.25">
      <c r="E268" s="50"/>
    </row>
    <row r="269" spans="5:5" x14ac:dyDescent="0.25">
      <c r="E269" s="50"/>
    </row>
    <row r="270" spans="5:5" x14ac:dyDescent="0.25">
      <c r="E270" s="50"/>
    </row>
    <row r="271" spans="5:5" x14ac:dyDescent="0.25">
      <c r="E271" s="50"/>
    </row>
    <row r="272" spans="5:5" x14ac:dyDescent="0.25">
      <c r="E272" s="50"/>
    </row>
    <row r="273" spans="5:5" x14ac:dyDescent="0.25">
      <c r="E273" s="50"/>
    </row>
    <row r="274" spans="5:5" x14ac:dyDescent="0.25">
      <c r="E274" s="50"/>
    </row>
    <row r="275" spans="5:5" x14ac:dyDescent="0.25">
      <c r="E275" s="50"/>
    </row>
    <row r="276" spans="5:5" x14ac:dyDescent="0.25">
      <c r="E276" s="50"/>
    </row>
    <row r="277" spans="5:5" x14ac:dyDescent="0.25">
      <c r="E277" s="50"/>
    </row>
    <row r="278" spans="5:5" x14ac:dyDescent="0.25">
      <c r="E278" s="50"/>
    </row>
    <row r="279" spans="5:5" x14ac:dyDescent="0.25">
      <c r="E279" s="50"/>
    </row>
    <row r="280" spans="5:5" x14ac:dyDescent="0.25">
      <c r="E280" s="50"/>
    </row>
    <row r="281" spans="5:5" x14ac:dyDescent="0.25">
      <c r="E281" s="50"/>
    </row>
    <row r="282" spans="5:5" x14ac:dyDescent="0.25">
      <c r="E282" s="50"/>
    </row>
    <row r="283" spans="5:5" x14ac:dyDescent="0.25">
      <c r="E283" s="50"/>
    </row>
    <row r="284" spans="5:5" x14ac:dyDescent="0.25">
      <c r="E284" s="50"/>
    </row>
    <row r="285" spans="5:5" x14ac:dyDescent="0.25">
      <c r="E285" s="50"/>
    </row>
    <row r="286" spans="5:5" x14ac:dyDescent="0.25">
      <c r="E286" s="50"/>
    </row>
    <row r="287" spans="5:5" x14ac:dyDescent="0.25">
      <c r="E287" s="50"/>
    </row>
    <row r="288" spans="5:5" x14ac:dyDescent="0.25">
      <c r="E288" s="50"/>
    </row>
    <row r="289" spans="5:5" x14ac:dyDescent="0.25">
      <c r="E289" s="50"/>
    </row>
    <row r="290" spans="5:5" x14ac:dyDescent="0.25">
      <c r="E290" s="50"/>
    </row>
    <row r="291" spans="5:5" x14ac:dyDescent="0.25">
      <c r="E291" s="50"/>
    </row>
    <row r="292" spans="5:5" x14ac:dyDescent="0.25">
      <c r="E292" s="50"/>
    </row>
    <row r="293" spans="5:5" x14ac:dyDescent="0.25">
      <c r="E293" s="50"/>
    </row>
    <row r="294" spans="5:5" x14ac:dyDescent="0.25">
      <c r="E294" s="50"/>
    </row>
    <row r="295" spans="5:5" x14ac:dyDescent="0.25">
      <c r="E295" s="50"/>
    </row>
    <row r="296" spans="5:5" x14ac:dyDescent="0.25">
      <c r="E296" s="50"/>
    </row>
    <row r="297" spans="5:5" x14ac:dyDescent="0.25">
      <c r="E297" s="50"/>
    </row>
    <row r="298" spans="5:5" x14ac:dyDescent="0.25">
      <c r="E298" s="50"/>
    </row>
    <row r="299" spans="5:5" x14ac:dyDescent="0.25">
      <c r="E299" s="50"/>
    </row>
    <row r="300" spans="5:5" x14ac:dyDescent="0.25">
      <c r="E300" s="50"/>
    </row>
    <row r="301" spans="5:5" x14ac:dyDescent="0.25">
      <c r="E301" s="50"/>
    </row>
    <row r="302" spans="5:5" x14ac:dyDescent="0.25">
      <c r="E302" s="50"/>
    </row>
    <row r="303" spans="5:5" x14ac:dyDescent="0.25">
      <c r="E303" s="50"/>
    </row>
    <row r="304" spans="5:5" x14ac:dyDescent="0.25">
      <c r="E304" s="50"/>
    </row>
    <row r="305" spans="5:5" x14ac:dyDescent="0.25">
      <c r="E305" s="50"/>
    </row>
    <row r="306" spans="5:5" x14ac:dyDescent="0.25">
      <c r="E306" s="50"/>
    </row>
    <row r="307" spans="5:5" x14ac:dyDescent="0.25">
      <c r="E307" s="50"/>
    </row>
    <row r="308" spans="5:5" x14ac:dyDescent="0.25">
      <c r="E308" s="50"/>
    </row>
    <row r="309" spans="5:5" x14ac:dyDescent="0.25">
      <c r="E309" s="50"/>
    </row>
    <row r="310" spans="5:5" x14ac:dyDescent="0.25">
      <c r="E310" s="50"/>
    </row>
    <row r="311" spans="5:5" x14ac:dyDescent="0.25">
      <c r="E311" s="50"/>
    </row>
    <row r="312" spans="5:5" x14ac:dyDescent="0.25">
      <c r="E312" s="50"/>
    </row>
    <row r="313" spans="5:5" x14ac:dyDescent="0.25">
      <c r="E313" s="50"/>
    </row>
    <row r="314" spans="5:5" x14ac:dyDescent="0.25">
      <c r="E314" s="50"/>
    </row>
    <row r="315" spans="5:5" x14ac:dyDescent="0.25">
      <c r="E315" s="50"/>
    </row>
    <row r="316" spans="5:5" x14ac:dyDescent="0.25">
      <c r="E316" s="50"/>
    </row>
    <row r="317" spans="5:5" x14ac:dyDescent="0.25">
      <c r="E317" s="50"/>
    </row>
    <row r="318" spans="5:5" x14ac:dyDescent="0.25">
      <c r="E318" s="50"/>
    </row>
    <row r="319" spans="5:5" x14ac:dyDescent="0.25">
      <c r="E319" s="50"/>
    </row>
    <row r="320" spans="5:5" x14ac:dyDescent="0.25">
      <c r="E320" s="50"/>
    </row>
    <row r="321" spans="5:5" x14ac:dyDescent="0.25">
      <c r="E321" s="50"/>
    </row>
    <row r="322" spans="5:5" x14ac:dyDescent="0.25">
      <c r="E322" s="50"/>
    </row>
    <row r="323" spans="5:5" x14ac:dyDescent="0.25">
      <c r="E323" s="50"/>
    </row>
    <row r="324" spans="5:5" x14ac:dyDescent="0.25">
      <c r="E324" s="50"/>
    </row>
    <row r="325" spans="5:5" x14ac:dyDescent="0.25">
      <c r="E325" s="50"/>
    </row>
    <row r="326" spans="5:5" x14ac:dyDescent="0.25">
      <c r="E326" s="50"/>
    </row>
    <row r="327" spans="5:5" x14ac:dyDescent="0.25">
      <c r="E327" s="50"/>
    </row>
    <row r="328" spans="5:5" x14ac:dyDescent="0.25">
      <c r="E328" s="50"/>
    </row>
    <row r="329" spans="5:5" x14ac:dyDescent="0.25">
      <c r="E329" s="50"/>
    </row>
    <row r="330" spans="5:5" x14ac:dyDescent="0.25">
      <c r="E330" s="50"/>
    </row>
    <row r="331" spans="5:5" x14ac:dyDescent="0.25">
      <c r="E331" s="50"/>
    </row>
    <row r="332" spans="5:5" x14ac:dyDescent="0.25">
      <c r="E332" s="50"/>
    </row>
    <row r="333" spans="5:5" x14ac:dyDescent="0.25">
      <c r="E333" s="50"/>
    </row>
    <row r="334" spans="5:5" x14ac:dyDescent="0.25">
      <c r="E334" s="50"/>
    </row>
    <row r="335" spans="5:5" x14ac:dyDescent="0.25">
      <c r="E335" s="50"/>
    </row>
    <row r="336" spans="5:5" x14ac:dyDescent="0.25">
      <c r="E336" s="50"/>
    </row>
    <row r="337" spans="5:5" x14ac:dyDescent="0.25">
      <c r="E337" s="50"/>
    </row>
    <row r="338" spans="5:5" x14ac:dyDescent="0.25">
      <c r="E338" s="50"/>
    </row>
    <row r="339" spans="5:5" x14ac:dyDescent="0.25">
      <c r="E339" s="50"/>
    </row>
    <row r="340" spans="5:5" x14ac:dyDescent="0.25">
      <c r="E340" s="50"/>
    </row>
    <row r="341" spans="5:5" x14ac:dyDescent="0.25">
      <c r="E341" s="50"/>
    </row>
    <row r="342" spans="5:5" x14ac:dyDescent="0.25">
      <c r="E342" s="50"/>
    </row>
    <row r="343" spans="5:5" x14ac:dyDescent="0.25">
      <c r="E343" s="50"/>
    </row>
    <row r="344" spans="5:5" x14ac:dyDescent="0.25">
      <c r="E344" s="50"/>
    </row>
    <row r="345" spans="5:5" x14ac:dyDescent="0.25">
      <c r="E345" s="50"/>
    </row>
    <row r="346" spans="5:5" x14ac:dyDescent="0.25">
      <c r="E346" s="50"/>
    </row>
    <row r="347" spans="5:5" x14ac:dyDescent="0.25">
      <c r="E347" s="50"/>
    </row>
    <row r="348" spans="5:5" x14ac:dyDescent="0.25">
      <c r="E348" s="50"/>
    </row>
    <row r="349" spans="5:5" x14ac:dyDescent="0.25">
      <c r="E349" s="50"/>
    </row>
    <row r="350" spans="5:5" x14ac:dyDescent="0.25">
      <c r="E350" s="50"/>
    </row>
    <row r="351" spans="5:5" x14ac:dyDescent="0.25">
      <c r="E351" s="50"/>
    </row>
    <row r="352" spans="5:5" x14ac:dyDescent="0.25">
      <c r="E352" s="50"/>
    </row>
    <row r="353" spans="5:5" x14ac:dyDescent="0.25">
      <c r="E353" s="50"/>
    </row>
    <row r="354" spans="5:5" x14ac:dyDescent="0.25">
      <c r="E354" s="50"/>
    </row>
    <row r="355" spans="5:5" x14ac:dyDescent="0.25">
      <c r="E355" s="50"/>
    </row>
    <row r="356" spans="5:5" x14ac:dyDescent="0.25">
      <c r="E356" s="50"/>
    </row>
    <row r="357" spans="5:5" x14ac:dyDescent="0.25">
      <c r="E357" s="50"/>
    </row>
    <row r="358" spans="5:5" x14ac:dyDescent="0.25">
      <c r="E358" s="50"/>
    </row>
    <row r="359" spans="5:5" x14ac:dyDescent="0.25">
      <c r="E359" s="50"/>
    </row>
    <row r="360" spans="5:5" x14ac:dyDescent="0.25">
      <c r="E360" s="50"/>
    </row>
    <row r="361" spans="5:5" x14ac:dyDescent="0.25">
      <c r="E361" s="50"/>
    </row>
    <row r="362" spans="5:5" x14ac:dyDescent="0.25">
      <c r="E362" s="50"/>
    </row>
    <row r="363" spans="5:5" x14ac:dyDescent="0.25">
      <c r="E363" s="50"/>
    </row>
    <row r="364" spans="5:5" x14ac:dyDescent="0.25">
      <c r="E364" s="50"/>
    </row>
    <row r="365" spans="5:5" x14ac:dyDescent="0.25">
      <c r="E365" s="50"/>
    </row>
    <row r="366" spans="5:5" x14ac:dyDescent="0.25">
      <c r="E366" s="50"/>
    </row>
    <row r="367" spans="5:5" x14ac:dyDescent="0.25">
      <c r="E367" s="50"/>
    </row>
    <row r="368" spans="5:5" x14ac:dyDescent="0.25">
      <c r="E368" s="50"/>
    </row>
    <row r="369" spans="5:5" x14ac:dyDescent="0.25">
      <c r="E369" s="50"/>
    </row>
    <row r="370" spans="5:5" x14ac:dyDescent="0.25">
      <c r="E370" s="50"/>
    </row>
    <row r="371" spans="5:5" x14ac:dyDescent="0.25">
      <c r="E371" s="50"/>
    </row>
    <row r="372" spans="5:5" x14ac:dyDescent="0.25">
      <c r="E372" s="50"/>
    </row>
    <row r="373" spans="5:5" x14ac:dyDescent="0.25">
      <c r="E373" s="50"/>
    </row>
    <row r="374" spans="5:5" x14ac:dyDescent="0.25">
      <c r="E374" s="50"/>
    </row>
    <row r="375" spans="5:5" x14ac:dyDescent="0.25">
      <c r="E375" s="50"/>
    </row>
    <row r="376" spans="5:5" x14ac:dyDescent="0.25">
      <c r="E376" s="50"/>
    </row>
    <row r="377" spans="5:5" x14ac:dyDescent="0.25">
      <c r="E377" s="50"/>
    </row>
    <row r="378" spans="5:5" x14ac:dyDescent="0.25">
      <c r="E378" s="50"/>
    </row>
    <row r="379" spans="5:5" x14ac:dyDescent="0.25">
      <c r="E379" s="50"/>
    </row>
    <row r="380" spans="5:5" x14ac:dyDescent="0.25">
      <c r="E380" s="50"/>
    </row>
    <row r="381" spans="5:5" x14ac:dyDescent="0.25">
      <c r="E381" s="50"/>
    </row>
    <row r="382" spans="5:5" x14ac:dyDescent="0.25">
      <c r="E382" s="50"/>
    </row>
    <row r="383" spans="5:5" x14ac:dyDescent="0.25">
      <c r="E383" s="50"/>
    </row>
    <row r="384" spans="5:5" x14ac:dyDescent="0.25">
      <c r="E384" s="50"/>
    </row>
    <row r="385" spans="5:5" x14ac:dyDescent="0.25">
      <c r="E385" s="50"/>
    </row>
    <row r="386" spans="5:5" x14ac:dyDescent="0.25">
      <c r="E386" s="50"/>
    </row>
    <row r="387" spans="5:5" x14ac:dyDescent="0.25">
      <c r="E387" s="50"/>
    </row>
    <row r="388" spans="5:5" x14ac:dyDescent="0.25">
      <c r="E388" s="50"/>
    </row>
    <row r="389" spans="5:5" x14ac:dyDescent="0.25">
      <c r="E389" s="50"/>
    </row>
    <row r="390" spans="5:5" x14ac:dyDescent="0.25">
      <c r="E390" s="50"/>
    </row>
    <row r="391" spans="5:5" x14ac:dyDescent="0.25">
      <c r="E391" s="50"/>
    </row>
    <row r="392" spans="5:5" x14ac:dyDescent="0.25">
      <c r="E392" s="50"/>
    </row>
    <row r="393" spans="5:5" x14ac:dyDescent="0.25">
      <c r="E393" s="50"/>
    </row>
    <row r="394" spans="5:5" x14ac:dyDescent="0.25">
      <c r="E394" s="50"/>
    </row>
    <row r="395" spans="5:5" x14ac:dyDescent="0.25">
      <c r="E395" s="50"/>
    </row>
    <row r="396" spans="5:5" x14ac:dyDescent="0.25">
      <c r="E396" s="50"/>
    </row>
    <row r="397" spans="5:5" x14ac:dyDescent="0.25">
      <c r="E397" s="50"/>
    </row>
    <row r="398" spans="5:5" x14ac:dyDescent="0.25">
      <c r="E398" s="50"/>
    </row>
    <row r="399" spans="5:5" x14ac:dyDescent="0.25">
      <c r="E399" s="50"/>
    </row>
    <row r="400" spans="5:5" x14ac:dyDescent="0.25">
      <c r="E400" s="50"/>
    </row>
    <row r="401" spans="5:5" x14ac:dyDescent="0.25">
      <c r="E401" s="50"/>
    </row>
    <row r="402" spans="5:5" x14ac:dyDescent="0.25">
      <c r="E402" s="50"/>
    </row>
    <row r="403" spans="5:5" x14ac:dyDescent="0.25">
      <c r="E403" s="50"/>
    </row>
    <row r="404" spans="5:5" x14ac:dyDescent="0.25">
      <c r="E404" s="50"/>
    </row>
    <row r="405" spans="5:5" x14ac:dyDescent="0.25">
      <c r="E405" s="50"/>
    </row>
    <row r="406" spans="5:5" x14ac:dyDescent="0.25">
      <c r="E406" s="50"/>
    </row>
    <row r="407" spans="5:5" x14ac:dyDescent="0.25">
      <c r="E407" s="50"/>
    </row>
    <row r="408" spans="5:5" x14ac:dyDescent="0.25">
      <c r="E408" s="50"/>
    </row>
    <row r="409" spans="5:5" x14ac:dyDescent="0.25">
      <c r="E409" s="50"/>
    </row>
    <row r="410" spans="5:5" x14ac:dyDescent="0.25">
      <c r="E410" s="50"/>
    </row>
    <row r="411" spans="5:5" x14ac:dyDescent="0.25">
      <c r="E411" s="50"/>
    </row>
    <row r="412" spans="5:5" x14ac:dyDescent="0.25">
      <c r="E412" s="50"/>
    </row>
    <row r="413" spans="5:5" x14ac:dyDescent="0.25">
      <c r="E413" s="50"/>
    </row>
    <row r="414" spans="5:5" x14ac:dyDescent="0.25">
      <c r="E414" s="50"/>
    </row>
    <row r="415" spans="5:5" x14ac:dyDescent="0.25">
      <c r="E415" s="50"/>
    </row>
    <row r="416" spans="5:5" x14ac:dyDescent="0.25">
      <c r="E416" s="50"/>
    </row>
    <row r="417" spans="5:5" x14ac:dyDescent="0.25">
      <c r="E417" s="50"/>
    </row>
    <row r="418" spans="5:5" x14ac:dyDescent="0.25">
      <c r="E418" s="50"/>
    </row>
    <row r="419" spans="5:5" x14ac:dyDescent="0.25">
      <c r="E419" s="50"/>
    </row>
    <row r="420" spans="5:5" x14ac:dyDescent="0.25">
      <c r="E420" s="50"/>
    </row>
    <row r="421" spans="5:5" x14ac:dyDescent="0.25">
      <c r="E421" s="50"/>
    </row>
    <row r="422" spans="5:5" x14ac:dyDescent="0.25">
      <c r="E422" s="50"/>
    </row>
    <row r="423" spans="5:5" x14ac:dyDescent="0.25">
      <c r="E423" s="50"/>
    </row>
    <row r="424" spans="5:5" x14ac:dyDescent="0.25">
      <c r="E424" s="50"/>
    </row>
    <row r="425" spans="5:5" x14ac:dyDescent="0.25">
      <c r="E425" s="50"/>
    </row>
    <row r="426" spans="5:5" x14ac:dyDescent="0.25">
      <c r="E426" s="50"/>
    </row>
    <row r="427" spans="5:5" x14ac:dyDescent="0.25">
      <c r="E427" s="50"/>
    </row>
    <row r="428" spans="5:5" x14ac:dyDescent="0.25">
      <c r="E428" s="50"/>
    </row>
    <row r="429" spans="5:5" x14ac:dyDescent="0.25">
      <c r="E429" s="50"/>
    </row>
    <row r="430" spans="5:5" x14ac:dyDescent="0.25">
      <c r="E430" s="50"/>
    </row>
    <row r="431" spans="5:5" x14ac:dyDescent="0.25">
      <c r="E431" s="50"/>
    </row>
    <row r="432" spans="5:5" x14ac:dyDescent="0.25">
      <c r="E432" s="50"/>
    </row>
    <row r="433" spans="5:5" x14ac:dyDescent="0.25">
      <c r="E433" s="50"/>
    </row>
    <row r="434" spans="5:5" x14ac:dyDescent="0.25">
      <c r="E434" s="50"/>
    </row>
    <row r="435" spans="5:5" x14ac:dyDescent="0.25">
      <c r="E435" s="50"/>
    </row>
    <row r="436" spans="5:5" x14ac:dyDescent="0.25">
      <c r="E436" s="50"/>
    </row>
    <row r="437" spans="5:5" x14ac:dyDescent="0.25">
      <c r="E437" s="50"/>
    </row>
    <row r="438" spans="5:5" x14ac:dyDescent="0.25">
      <c r="E438" s="50"/>
    </row>
    <row r="439" spans="5:5" x14ac:dyDescent="0.25">
      <c r="E439" s="50"/>
    </row>
    <row r="440" spans="5:5" x14ac:dyDescent="0.25">
      <c r="E440" s="50"/>
    </row>
    <row r="441" spans="5:5" x14ac:dyDescent="0.25">
      <c r="E441" s="50"/>
    </row>
    <row r="442" spans="5:5" x14ac:dyDescent="0.25">
      <c r="E442" s="50"/>
    </row>
    <row r="443" spans="5:5" x14ac:dyDescent="0.25">
      <c r="E443" s="50"/>
    </row>
    <row r="444" spans="5:5" x14ac:dyDescent="0.25">
      <c r="E444" s="50"/>
    </row>
    <row r="445" spans="5:5" x14ac:dyDescent="0.25">
      <c r="E445" s="50"/>
    </row>
    <row r="446" spans="5:5" x14ac:dyDescent="0.25">
      <c r="E446" s="50"/>
    </row>
    <row r="447" spans="5:5" x14ac:dyDescent="0.25">
      <c r="E447" s="50"/>
    </row>
    <row r="448" spans="5:5" x14ac:dyDescent="0.25">
      <c r="E448" s="50"/>
    </row>
    <row r="449" spans="5:5" x14ac:dyDescent="0.25">
      <c r="E449" s="50"/>
    </row>
    <row r="450" spans="5:5" x14ac:dyDescent="0.25">
      <c r="E450" s="50"/>
    </row>
    <row r="451" spans="5:5" x14ac:dyDescent="0.25">
      <c r="E451" s="50"/>
    </row>
    <row r="452" spans="5:5" x14ac:dyDescent="0.25">
      <c r="E452" s="50"/>
    </row>
    <row r="453" spans="5:5" x14ac:dyDescent="0.25">
      <c r="E453" s="50"/>
    </row>
    <row r="454" spans="5:5" x14ac:dyDescent="0.25">
      <c r="E454" s="50"/>
    </row>
    <row r="455" spans="5:5" x14ac:dyDescent="0.25">
      <c r="E455" s="50"/>
    </row>
    <row r="456" spans="5:5" x14ac:dyDescent="0.25">
      <c r="E456" s="50"/>
    </row>
    <row r="457" spans="5:5" x14ac:dyDescent="0.25">
      <c r="E457" s="50"/>
    </row>
    <row r="458" spans="5:5" x14ac:dyDescent="0.25">
      <c r="E458" s="50"/>
    </row>
    <row r="459" spans="5:5" x14ac:dyDescent="0.25">
      <c r="E459" s="50"/>
    </row>
    <row r="460" spans="5:5" x14ac:dyDescent="0.25">
      <c r="E460" s="50"/>
    </row>
    <row r="461" spans="5:5" x14ac:dyDescent="0.25">
      <c r="E461" s="50"/>
    </row>
    <row r="462" spans="5:5" x14ac:dyDescent="0.25">
      <c r="E462" s="50"/>
    </row>
    <row r="463" spans="5:5" x14ac:dyDescent="0.25">
      <c r="E463" s="50"/>
    </row>
    <row r="464" spans="5:5" x14ac:dyDescent="0.25">
      <c r="E464" s="50"/>
    </row>
    <row r="465" spans="5:5" x14ac:dyDescent="0.25">
      <c r="E465" s="50"/>
    </row>
    <row r="466" spans="5:5" x14ac:dyDescent="0.25">
      <c r="E466" s="50"/>
    </row>
    <row r="467" spans="5:5" x14ac:dyDescent="0.25">
      <c r="E467" s="50"/>
    </row>
    <row r="468" spans="5:5" x14ac:dyDescent="0.25">
      <c r="E468" s="50"/>
    </row>
    <row r="469" spans="5:5" x14ac:dyDescent="0.25">
      <c r="E469" s="50"/>
    </row>
    <row r="470" spans="5:5" x14ac:dyDescent="0.25">
      <c r="E470" s="50"/>
    </row>
    <row r="471" spans="5:5" x14ac:dyDescent="0.25">
      <c r="E471" s="50"/>
    </row>
    <row r="472" spans="5:5" x14ac:dyDescent="0.25">
      <c r="E472" s="50"/>
    </row>
    <row r="473" spans="5:5" x14ac:dyDescent="0.25">
      <c r="E473" s="50"/>
    </row>
    <row r="474" spans="5:5" x14ac:dyDescent="0.25">
      <c r="E474" s="50"/>
    </row>
    <row r="475" spans="5:5" x14ac:dyDescent="0.25">
      <c r="E475" s="50"/>
    </row>
    <row r="476" spans="5:5" x14ac:dyDescent="0.25">
      <c r="E476" s="50"/>
    </row>
    <row r="477" spans="5:5" x14ac:dyDescent="0.25">
      <c r="E477" s="50"/>
    </row>
    <row r="478" spans="5:5" x14ac:dyDescent="0.25">
      <c r="E478" s="50"/>
    </row>
    <row r="479" spans="5:5" x14ac:dyDescent="0.25">
      <c r="E479" s="50"/>
    </row>
    <row r="480" spans="5:5" x14ac:dyDescent="0.25">
      <c r="E480" s="50"/>
    </row>
    <row r="481" spans="5:5" x14ac:dyDescent="0.25">
      <c r="E481" s="50"/>
    </row>
    <row r="482" spans="5:5" x14ac:dyDescent="0.25">
      <c r="E482" s="50"/>
    </row>
    <row r="483" spans="5:5" x14ac:dyDescent="0.25">
      <c r="E483" s="50"/>
    </row>
    <row r="484" spans="5:5" x14ac:dyDescent="0.25">
      <c r="E484" s="50"/>
    </row>
    <row r="485" spans="5:5" x14ac:dyDescent="0.25">
      <c r="E485" s="50"/>
    </row>
    <row r="486" spans="5:5" x14ac:dyDescent="0.25">
      <c r="E486" s="50"/>
    </row>
    <row r="487" spans="5:5" x14ac:dyDescent="0.25">
      <c r="E487" s="50"/>
    </row>
    <row r="488" spans="5:5" x14ac:dyDescent="0.25">
      <c r="E488" s="50"/>
    </row>
    <row r="489" spans="5:5" x14ac:dyDescent="0.25">
      <c r="E489" s="50"/>
    </row>
    <row r="490" spans="5:5" x14ac:dyDescent="0.25">
      <c r="E490" s="50"/>
    </row>
    <row r="491" spans="5:5" x14ac:dyDescent="0.25">
      <c r="E491" s="50"/>
    </row>
    <row r="492" spans="5:5" x14ac:dyDescent="0.25">
      <c r="E492" s="50"/>
    </row>
    <row r="493" spans="5:5" x14ac:dyDescent="0.25">
      <c r="E493" s="50"/>
    </row>
    <row r="494" spans="5:5" x14ac:dyDescent="0.25">
      <c r="E494" s="50"/>
    </row>
    <row r="495" spans="5:5" x14ac:dyDescent="0.25">
      <c r="E495" s="50"/>
    </row>
    <row r="496" spans="5:5" x14ac:dyDescent="0.25">
      <c r="E496" s="50"/>
    </row>
    <row r="497" spans="5:5" x14ac:dyDescent="0.25">
      <c r="E497" s="50"/>
    </row>
    <row r="498" spans="5:5" x14ac:dyDescent="0.25">
      <c r="E498" s="50"/>
    </row>
    <row r="499" spans="5:5" x14ac:dyDescent="0.25">
      <c r="E499" s="50"/>
    </row>
    <row r="500" spans="5:5" x14ac:dyDescent="0.25">
      <c r="E500" s="50"/>
    </row>
    <row r="501" spans="5:5" x14ac:dyDescent="0.25">
      <c r="E501" s="50"/>
    </row>
    <row r="502" spans="5:5" x14ac:dyDescent="0.25">
      <c r="E502" s="50"/>
    </row>
    <row r="503" spans="5:5" x14ac:dyDescent="0.25">
      <c r="E503" s="50"/>
    </row>
    <row r="504" spans="5:5" x14ac:dyDescent="0.25">
      <c r="E504" s="50"/>
    </row>
    <row r="505" spans="5:5" x14ac:dyDescent="0.25">
      <c r="E505" s="50"/>
    </row>
    <row r="506" spans="5:5" x14ac:dyDescent="0.25">
      <c r="E506" s="50"/>
    </row>
    <row r="507" spans="5:5" x14ac:dyDescent="0.25">
      <c r="E507" s="50"/>
    </row>
    <row r="508" spans="5:5" x14ac:dyDescent="0.25">
      <c r="E508" s="50"/>
    </row>
    <row r="509" spans="5:5" x14ac:dyDescent="0.25">
      <c r="E509" s="50"/>
    </row>
    <row r="510" spans="5:5" x14ac:dyDescent="0.25">
      <c r="E510" s="50"/>
    </row>
    <row r="511" spans="5:5" x14ac:dyDescent="0.25">
      <c r="E511" s="50"/>
    </row>
    <row r="512" spans="5:5" x14ac:dyDescent="0.25">
      <c r="E512" s="50"/>
    </row>
    <row r="513" spans="5:5" x14ac:dyDescent="0.25">
      <c r="E513" s="50"/>
    </row>
    <row r="514" spans="5:5" x14ac:dyDescent="0.25">
      <c r="E514" s="50"/>
    </row>
    <row r="515" spans="5:5" x14ac:dyDescent="0.25">
      <c r="E515" s="50"/>
    </row>
    <row r="516" spans="5:5" x14ac:dyDescent="0.25">
      <c r="E516" s="50"/>
    </row>
    <row r="517" spans="5:5" x14ac:dyDescent="0.25">
      <c r="E517" s="50"/>
    </row>
    <row r="518" spans="5:5" x14ac:dyDescent="0.25">
      <c r="E518" s="50"/>
    </row>
    <row r="519" spans="5:5" x14ac:dyDescent="0.25">
      <c r="E519" s="50"/>
    </row>
    <row r="520" spans="5:5" x14ac:dyDescent="0.25">
      <c r="E520" s="50"/>
    </row>
    <row r="521" spans="5:5" x14ac:dyDescent="0.25">
      <c r="E521" s="50"/>
    </row>
    <row r="522" spans="5:5" x14ac:dyDescent="0.25">
      <c r="E522" s="50"/>
    </row>
    <row r="523" spans="5:5" x14ac:dyDescent="0.25">
      <c r="E523" s="50"/>
    </row>
    <row r="524" spans="5:5" x14ac:dyDescent="0.25">
      <c r="E524" s="50"/>
    </row>
    <row r="525" spans="5:5" x14ac:dyDescent="0.25">
      <c r="E525" s="50"/>
    </row>
    <row r="526" spans="5:5" x14ac:dyDescent="0.25">
      <c r="E526" s="50"/>
    </row>
    <row r="527" spans="5:5" x14ac:dyDescent="0.25">
      <c r="E527" s="50"/>
    </row>
    <row r="528" spans="5:5" x14ac:dyDescent="0.25">
      <c r="E528" s="50"/>
    </row>
    <row r="529" spans="5:5" x14ac:dyDescent="0.25">
      <c r="E529" s="50"/>
    </row>
    <row r="530" spans="5:5" x14ac:dyDescent="0.25">
      <c r="E530" s="50"/>
    </row>
    <row r="531" spans="5:5" x14ac:dyDescent="0.25">
      <c r="E531" s="50"/>
    </row>
    <row r="532" spans="5:5" x14ac:dyDescent="0.25">
      <c r="E532" s="50"/>
    </row>
    <row r="533" spans="5:5" x14ac:dyDescent="0.25">
      <c r="E533" s="50"/>
    </row>
    <row r="534" spans="5:5" x14ac:dyDescent="0.25">
      <c r="E534" s="50"/>
    </row>
    <row r="535" spans="5:5" x14ac:dyDescent="0.25">
      <c r="E535" s="50"/>
    </row>
    <row r="536" spans="5:5" x14ac:dyDescent="0.25">
      <c r="E536" s="50"/>
    </row>
    <row r="537" spans="5:5" x14ac:dyDescent="0.25">
      <c r="E537" s="50"/>
    </row>
    <row r="538" spans="5:5" x14ac:dyDescent="0.25">
      <c r="E538" s="50"/>
    </row>
    <row r="539" spans="5:5" x14ac:dyDescent="0.25">
      <c r="E539" s="50"/>
    </row>
    <row r="540" spans="5:5" x14ac:dyDescent="0.25">
      <c r="E540" s="50"/>
    </row>
    <row r="541" spans="5:5" x14ac:dyDescent="0.25">
      <c r="E541" s="50"/>
    </row>
    <row r="542" spans="5:5" x14ac:dyDescent="0.25">
      <c r="E542" s="50"/>
    </row>
    <row r="543" spans="5:5" x14ac:dyDescent="0.25">
      <c r="E543" s="50"/>
    </row>
    <row r="544" spans="5:5" x14ac:dyDescent="0.25">
      <c r="E544" s="50"/>
    </row>
    <row r="545" spans="5:5" x14ac:dyDescent="0.25">
      <c r="E545" s="50"/>
    </row>
    <row r="546" spans="5:5" x14ac:dyDescent="0.25">
      <c r="E546" s="50"/>
    </row>
    <row r="547" spans="5:5" x14ac:dyDescent="0.25">
      <c r="E547" s="50"/>
    </row>
    <row r="548" spans="5:5" x14ac:dyDescent="0.25">
      <c r="E548" s="50"/>
    </row>
    <row r="549" spans="5:5" x14ac:dyDescent="0.25">
      <c r="E549" s="50"/>
    </row>
    <row r="550" spans="5:5" x14ac:dyDescent="0.25">
      <c r="E550" s="50"/>
    </row>
    <row r="551" spans="5:5" x14ac:dyDescent="0.25">
      <c r="E551" s="50"/>
    </row>
    <row r="552" spans="5:5" x14ac:dyDescent="0.25">
      <c r="E552" s="50"/>
    </row>
    <row r="553" spans="5:5" x14ac:dyDescent="0.25">
      <c r="E553" s="50"/>
    </row>
    <row r="554" spans="5:5" x14ac:dyDescent="0.25">
      <c r="E554" s="50"/>
    </row>
    <row r="555" spans="5:5" x14ac:dyDescent="0.25">
      <c r="E555" s="50"/>
    </row>
    <row r="556" spans="5:5" x14ac:dyDescent="0.25">
      <c r="E556" s="50"/>
    </row>
    <row r="557" spans="5:5" x14ac:dyDescent="0.25">
      <c r="E557" s="50"/>
    </row>
    <row r="558" spans="5:5" x14ac:dyDescent="0.25">
      <c r="E558" s="50"/>
    </row>
    <row r="559" spans="5:5" x14ac:dyDescent="0.25">
      <c r="E559" s="50"/>
    </row>
    <row r="560" spans="5:5" x14ac:dyDescent="0.25">
      <c r="E560" s="50"/>
    </row>
    <row r="561" spans="5:5" x14ac:dyDescent="0.25">
      <c r="E561" s="50"/>
    </row>
    <row r="562" spans="5:5" x14ac:dyDescent="0.25">
      <c r="E562" s="50"/>
    </row>
    <row r="563" spans="5:5" x14ac:dyDescent="0.25">
      <c r="E563" s="50"/>
    </row>
    <row r="564" spans="5:5" x14ac:dyDescent="0.25">
      <c r="E564" s="50"/>
    </row>
    <row r="565" spans="5:5" x14ac:dyDescent="0.25">
      <c r="E565" s="50"/>
    </row>
    <row r="566" spans="5:5" x14ac:dyDescent="0.25">
      <c r="E566" s="50"/>
    </row>
    <row r="567" spans="5:5" x14ac:dyDescent="0.25">
      <c r="E567" s="50"/>
    </row>
    <row r="568" spans="5:5" x14ac:dyDescent="0.25">
      <c r="E568" s="50"/>
    </row>
    <row r="569" spans="5:5" x14ac:dyDescent="0.25">
      <c r="E569" s="50"/>
    </row>
    <row r="570" spans="5:5" x14ac:dyDescent="0.25">
      <c r="E570" s="50"/>
    </row>
    <row r="571" spans="5:5" x14ac:dyDescent="0.25">
      <c r="E571" s="50"/>
    </row>
    <row r="572" spans="5:5" x14ac:dyDescent="0.25">
      <c r="E572" s="50"/>
    </row>
    <row r="573" spans="5:5" x14ac:dyDescent="0.25">
      <c r="E573" s="50"/>
    </row>
    <row r="574" spans="5:5" x14ac:dyDescent="0.25">
      <c r="E574" s="50"/>
    </row>
    <row r="575" spans="5:5" x14ac:dyDescent="0.25">
      <c r="E575" s="50"/>
    </row>
    <row r="576" spans="5:5" x14ac:dyDescent="0.25">
      <c r="E576" s="50"/>
    </row>
    <row r="577" spans="5:5" x14ac:dyDescent="0.25">
      <c r="E577" s="50"/>
    </row>
    <row r="578" spans="5:5" x14ac:dyDescent="0.25">
      <c r="E578" s="50"/>
    </row>
    <row r="579" spans="5:5" x14ac:dyDescent="0.25">
      <c r="E579" s="50"/>
    </row>
    <row r="580" spans="5:5" x14ac:dyDescent="0.25">
      <c r="E580" s="50"/>
    </row>
    <row r="581" spans="5:5" x14ac:dyDescent="0.25">
      <c r="E581" s="50"/>
    </row>
    <row r="582" spans="5:5" x14ac:dyDescent="0.25">
      <c r="E582" s="50"/>
    </row>
    <row r="583" spans="5:5" x14ac:dyDescent="0.25">
      <c r="E583" s="50"/>
    </row>
    <row r="584" spans="5:5" x14ac:dyDescent="0.25">
      <c r="E584" s="50"/>
    </row>
    <row r="585" spans="5:5" x14ac:dyDescent="0.25">
      <c r="E585" s="50"/>
    </row>
    <row r="586" spans="5:5" x14ac:dyDescent="0.25">
      <c r="E586" s="50"/>
    </row>
    <row r="587" spans="5:5" x14ac:dyDescent="0.25">
      <c r="E587" s="50"/>
    </row>
    <row r="588" spans="5:5" x14ac:dyDescent="0.25">
      <c r="E588" s="50"/>
    </row>
    <row r="589" spans="5:5" x14ac:dyDescent="0.25">
      <c r="E589" s="50"/>
    </row>
    <row r="590" spans="5:5" x14ac:dyDescent="0.25">
      <c r="E590" s="50"/>
    </row>
    <row r="591" spans="5:5" x14ac:dyDescent="0.25">
      <c r="E591" s="50"/>
    </row>
    <row r="592" spans="5:5" x14ac:dyDescent="0.25">
      <c r="E592" s="50"/>
    </row>
    <row r="593" spans="5:5" x14ac:dyDescent="0.25">
      <c r="E593" s="50"/>
    </row>
    <row r="594" spans="5:5" x14ac:dyDescent="0.25">
      <c r="E594" s="50"/>
    </row>
    <row r="595" spans="5:5" x14ac:dyDescent="0.25">
      <c r="E595" s="50"/>
    </row>
    <row r="596" spans="5:5" x14ac:dyDescent="0.25">
      <c r="E596" s="50"/>
    </row>
    <row r="597" spans="5:5" x14ac:dyDescent="0.25">
      <c r="E597" s="50"/>
    </row>
    <row r="598" spans="5:5" x14ac:dyDescent="0.25">
      <c r="E598" s="50"/>
    </row>
    <row r="599" spans="5:5" x14ac:dyDescent="0.25">
      <c r="E599" s="50"/>
    </row>
    <row r="600" spans="5:5" x14ac:dyDescent="0.25">
      <c r="E600" s="50"/>
    </row>
    <row r="601" spans="5:5" x14ac:dyDescent="0.25">
      <c r="E601" s="50"/>
    </row>
    <row r="602" spans="5:5" x14ac:dyDescent="0.25">
      <c r="E602" s="50"/>
    </row>
    <row r="603" spans="5:5" x14ac:dyDescent="0.25">
      <c r="E603" s="50"/>
    </row>
    <row r="604" spans="5:5" x14ac:dyDescent="0.25">
      <c r="E604" s="50"/>
    </row>
    <row r="605" spans="5:5" x14ac:dyDescent="0.25">
      <c r="E605" s="50"/>
    </row>
    <row r="606" spans="5:5" x14ac:dyDescent="0.25">
      <c r="E606" s="50"/>
    </row>
    <row r="607" spans="5:5" x14ac:dyDescent="0.25">
      <c r="E607" s="50"/>
    </row>
    <row r="608" spans="5:5" x14ac:dyDescent="0.25">
      <c r="E608" s="50"/>
    </row>
    <row r="609" spans="5:5" x14ac:dyDescent="0.25">
      <c r="E609" s="50"/>
    </row>
    <row r="610" spans="5:5" x14ac:dyDescent="0.25">
      <c r="E610" s="50"/>
    </row>
    <row r="611" spans="5:5" x14ac:dyDescent="0.25">
      <c r="E611" s="50"/>
    </row>
    <row r="612" spans="5:5" x14ac:dyDescent="0.25">
      <c r="E612" s="50"/>
    </row>
    <row r="613" spans="5:5" x14ac:dyDescent="0.25">
      <c r="E613" s="50"/>
    </row>
    <row r="614" spans="5:5" x14ac:dyDescent="0.25">
      <c r="E614" s="50"/>
    </row>
    <row r="615" spans="5:5" x14ac:dyDescent="0.25">
      <c r="E615" s="50"/>
    </row>
    <row r="616" spans="5:5" x14ac:dyDescent="0.25">
      <c r="E616" s="50"/>
    </row>
    <row r="617" spans="5:5" x14ac:dyDescent="0.25">
      <c r="E617" s="50"/>
    </row>
    <row r="618" spans="5:5" x14ac:dyDescent="0.25">
      <c r="E618" s="50"/>
    </row>
    <row r="619" spans="5:5" x14ac:dyDescent="0.25">
      <c r="E619" s="50"/>
    </row>
    <row r="620" spans="5:5" x14ac:dyDescent="0.25">
      <c r="E620" s="50"/>
    </row>
    <row r="621" spans="5:5" x14ac:dyDescent="0.25">
      <c r="E621" s="50"/>
    </row>
    <row r="622" spans="5:5" x14ac:dyDescent="0.25">
      <c r="E622" s="50"/>
    </row>
    <row r="623" spans="5:5" x14ac:dyDescent="0.25">
      <c r="E623" s="50"/>
    </row>
    <row r="624" spans="5:5" x14ac:dyDescent="0.25">
      <c r="E624" s="50"/>
    </row>
    <row r="625" spans="5:5" x14ac:dyDescent="0.25">
      <c r="E625" s="50"/>
    </row>
    <row r="626" spans="5:5" x14ac:dyDescent="0.25">
      <c r="E626" s="50"/>
    </row>
    <row r="627" spans="5:5" x14ac:dyDescent="0.25">
      <c r="E627" s="50"/>
    </row>
    <row r="628" spans="5:5" x14ac:dyDescent="0.25">
      <c r="E628" s="50"/>
    </row>
    <row r="629" spans="5:5" x14ac:dyDescent="0.25">
      <c r="E629" s="50"/>
    </row>
    <row r="630" spans="5:5" x14ac:dyDescent="0.25">
      <c r="E630" s="50"/>
    </row>
    <row r="631" spans="5:5" x14ac:dyDescent="0.25">
      <c r="E631" s="50"/>
    </row>
    <row r="632" spans="5:5" x14ac:dyDescent="0.25">
      <c r="E632" s="50"/>
    </row>
    <row r="633" spans="5:5" x14ac:dyDescent="0.25">
      <c r="E633" s="50"/>
    </row>
    <row r="634" spans="5:5" x14ac:dyDescent="0.25">
      <c r="E634" s="50"/>
    </row>
    <row r="635" spans="5:5" x14ac:dyDescent="0.25">
      <c r="E635" s="50"/>
    </row>
    <row r="636" spans="5:5" x14ac:dyDescent="0.25">
      <c r="E636" s="50"/>
    </row>
    <row r="637" spans="5:5" x14ac:dyDescent="0.25">
      <c r="E637" s="50"/>
    </row>
    <row r="638" spans="5:5" x14ac:dyDescent="0.25">
      <c r="E638" s="50"/>
    </row>
    <row r="639" spans="5:5" x14ac:dyDescent="0.25">
      <c r="E639" s="50"/>
    </row>
    <row r="640" spans="5:5" x14ac:dyDescent="0.25">
      <c r="E640" s="50"/>
    </row>
    <row r="641" spans="5:5" x14ac:dyDescent="0.25">
      <c r="E641" s="50"/>
    </row>
    <row r="642" spans="5:5" x14ac:dyDescent="0.25">
      <c r="E642" s="50"/>
    </row>
    <row r="643" spans="5:5" x14ac:dyDescent="0.25">
      <c r="E643" s="50"/>
    </row>
    <row r="644" spans="5:5" x14ac:dyDescent="0.25">
      <c r="E644" s="50"/>
    </row>
    <row r="645" spans="5:5" x14ac:dyDescent="0.25">
      <c r="E645" s="50"/>
    </row>
    <row r="646" spans="5:5" x14ac:dyDescent="0.25">
      <c r="E646" s="50"/>
    </row>
    <row r="647" spans="5:5" x14ac:dyDescent="0.25">
      <c r="E647" s="50"/>
    </row>
    <row r="648" spans="5:5" x14ac:dyDescent="0.25">
      <c r="E648" s="50"/>
    </row>
    <row r="649" spans="5:5" x14ac:dyDescent="0.25">
      <c r="E649" s="50"/>
    </row>
    <row r="650" spans="5:5" x14ac:dyDescent="0.25">
      <c r="E650" s="50"/>
    </row>
    <row r="651" spans="5:5" x14ac:dyDescent="0.25">
      <c r="E651" s="50"/>
    </row>
    <row r="652" spans="5:5" x14ac:dyDescent="0.25">
      <c r="E652" s="50"/>
    </row>
    <row r="653" spans="5:5" x14ac:dyDescent="0.25">
      <c r="E653" s="50"/>
    </row>
    <row r="654" spans="5:5" x14ac:dyDescent="0.25">
      <c r="E654" s="50"/>
    </row>
    <row r="655" spans="5:5" x14ac:dyDescent="0.25">
      <c r="E655" s="50"/>
    </row>
    <row r="656" spans="5:5" x14ac:dyDescent="0.25">
      <c r="E656" s="50"/>
    </row>
    <row r="657" spans="5:5" x14ac:dyDescent="0.25">
      <c r="E657" s="50"/>
    </row>
    <row r="658" spans="5:5" x14ac:dyDescent="0.25">
      <c r="E658" s="50"/>
    </row>
    <row r="659" spans="5:5" x14ac:dyDescent="0.25">
      <c r="E659" s="50"/>
    </row>
    <row r="660" spans="5:5" x14ac:dyDescent="0.25">
      <c r="E660" s="50"/>
    </row>
    <row r="661" spans="5:5" x14ac:dyDescent="0.25">
      <c r="E661" s="50"/>
    </row>
    <row r="662" spans="5:5" x14ac:dyDescent="0.25">
      <c r="E662" s="50"/>
    </row>
    <row r="663" spans="5:5" x14ac:dyDescent="0.25">
      <c r="E663" s="50"/>
    </row>
    <row r="664" spans="5:5" x14ac:dyDescent="0.25">
      <c r="E664" s="50"/>
    </row>
    <row r="665" spans="5:5" x14ac:dyDescent="0.25">
      <c r="E665" s="50"/>
    </row>
    <row r="666" spans="5:5" x14ac:dyDescent="0.25">
      <c r="E666" s="50"/>
    </row>
    <row r="667" spans="5:5" x14ac:dyDescent="0.25">
      <c r="E667" s="50"/>
    </row>
    <row r="668" spans="5:5" x14ac:dyDescent="0.25">
      <c r="E668" s="50"/>
    </row>
    <row r="669" spans="5:5" x14ac:dyDescent="0.25">
      <c r="E669" s="50"/>
    </row>
    <row r="670" spans="5:5" x14ac:dyDescent="0.25">
      <c r="E670" s="50"/>
    </row>
    <row r="671" spans="5:5" x14ac:dyDescent="0.25">
      <c r="E671" s="50"/>
    </row>
    <row r="672" spans="5:5" x14ac:dyDescent="0.25">
      <c r="E672" s="50"/>
    </row>
    <row r="673" spans="5:5" x14ac:dyDescent="0.25">
      <c r="E673" s="50"/>
    </row>
    <row r="674" spans="5:5" x14ac:dyDescent="0.25">
      <c r="E674" s="50"/>
    </row>
    <row r="675" spans="5:5" x14ac:dyDescent="0.25">
      <c r="E675" s="50"/>
    </row>
    <row r="676" spans="5:5" x14ac:dyDescent="0.25">
      <c r="E676" s="50"/>
    </row>
    <row r="677" spans="5:5" x14ac:dyDescent="0.25">
      <c r="E677" s="50"/>
    </row>
    <row r="678" spans="5:5" x14ac:dyDescent="0.25">
      <c r="E678" s="50"/>
    </row>
    <row r="679" spans="5:5" x14ac:dyDescent="0.25">
      <c r="E679" s="50"/>
    </row>
    <row r="680" spans="5:5" x14ac:dyDescent="0.25">
      <c r="E680" s="50"/>
    </row>
    <row r="681" spans="5:5" x14ac:dyDescent="0.25">
      <c r="E681" s="50"/>
    </row>
    <row r="682" spans="5:5" x14ac:dyDescent="0.25">
      <c r="E682" s="50"/>
    </row>
    <row r="683" spans="5:5" x14ac:dyDescent="0.25">
      <c r="E683" s="50"/>
    </row>
    <row r="684" spans="5:5" x14ac:dyDescent="0.25">
      <c r="E684" s="50"/>
    </row>
    <row r="685" spans="5:5" x14ac:dyDescent="0.25">
      <c r="E685" s="50"/>
    </row>
    <row r="686" spans="5:5" x14ac:dyDescent="0.25">
      <c r="E686" s="50"/>
    </row>
    <row r="687" spans="5:5" x14ac:dyDescent="0.25">
      <c r="E687" s="50"/>
    </row>
    <row r="688" spans="5:5" x14ac:dyDescent="0.25">
      <c r="E688" s="50"/>
    </row>
    <row r="689" spans="5:5" x14ac:dyDescent="0.25">
      <c r="E689" s="50"/>
    </row>
    <row r="690" spans="5:5" x14ac:dyDescent="0.25">
      <c r="E690" s="50"/>
    </row>
    <row r="691" spans="5:5" x14ac:dyDescent="0.25">
      <c r="E691" s="50"/>
    </row>
    <row r="692" spans="5:5" x14ac:dyDescent="0.25">
      <c r="E692" s="50"/>
    </row>
    <row r="693" spans="5:5" x14ac:dyDescent="0.25">
      <c r="E693" s="50"/>
    </row>
    <row r="694" spans="5:5" x14ac:dyDescent="0.25">
      <c r="E694" s="50"/>
    </row>
    <row r="695" spans="5:5" x14ac:dyDescent="0.25">
      <c r="E695" s="50"/>
    </row>
    <row r="696" spans="5:5" x14ac:dyDescent="0.25">
      <c r="E696" s="50"/>
    </row>
    <row r="697" spans="5:5" x14ac:dyDescent="0.25">
      <c r="E697" s="50"/>
    </row>
    <row r="698" spans="5:5" x14ac:dyDescent="0.25">
      <c r="E698" s="50"/>
    </row>
    <row r="699" spans="5:5" x14ac:dyDescent="0.25">
      <c r="E699" s="50"/>
    </row>
    <row r="700" spans="5:5" x14ac:dyDescent="0.25">
      <c r="E700" s="50"/>
    </row>
    <row r="701" spans="5:5" x14ac:dyDescent="0.25">
      <c r="E701" s="50"/>
    </row>
    <row r="702" spans="5:5" x14ac:dyDescent="0.25">
      <c r="E702" s="50"/>
    </row>
    <row r="703" spans="5:5" x14ac:dyDescent="0.25">
      <c r="E703" s="50"/>
    </row>
    <row r="704" spans="5:5" x14ac:dyDescent="0.25">
      <c r="E704" s="50"/>
    </row>
    <row r="705" spans="5:5" x14ac:dyDescent="0.25">
      <c r="E705" s="50"/>
    </row>
    <row r="706" spans="5:5" x14ac:dyDescent="0.25">
      <c r="E706" s="50"/>
    </row>
    <row r="707" spans="5:5" x14ac:dyDescent="0.25">
      <c r="E707" s="50"/>
    </row>
    <row r="708" spans="5:5" x14ac:dyDescent="0.25">
      <c r="E708" s="50"/>
    </row>
    <row r="709" spans="5:5" x14ac:dyDescent="0.25">
      <c r="E709" s="50"/>
    </row>
    <row r="710" spans="5:5" x14ac:dyDescent="0.25">
      <c r="E710" s="50"/>
    </row>
    <row r="711" spans="5:5" x14ac:dyDescent="0.25">
      <c r="E711" s="50"/>
    </row>
    <row r="712" spans="5:5" x14ac:dyDescent="0.25">
      <c r="E712" s="50"/>
    </row>
    <row r="713" spans="5:5" x14ac:dyDescent="0.25">
      <c r="E713" s="50"/>
    </row>
    <row r="714" spans="5:5" x14ac:dyDescent="0.25">
      <c r="E714" s="50"/>
    </row>
    <row r="715" spans="5:5" x14ac:dyDescent="0.25">
      <c r="E715" s="50"/>
    </row>
    <row r="716" spans="5:5" x14ac:dyDescent="0.25">
      <c r="E716" s="50"/>
    </row>
    <row r="717" spans="5:5" x14ac:dyDescent="0.25">
      <c r="E717" s="50"/>
    </row>
    <row r="718" spans="5:5" x14ac:dyDescent="0.25">
      <c r="E718" s="50"/>
    </row>
    <row r="719" spans="5:5" x14ac:dyDescent="0.25">
      <c r="E719" s="50"/>
    </row>
    <row r="720" spans="5:5" x14ac:dyDescent="0.25">
      <c r="E720" s="50"/>
    </row>
    <row r="721" spans="5:5" x14ac:dyDescent="0.25">
      <c r="E721" s="50"/>
    </row>
    <row r="722" spans="5:5" x14ac:dyDescent="0.25">
      <c r="E722" s="50"/>
    </row>
    <row r="723" spans="5:5" x14ac:dyDescent="0.25">
      <c r="E723" s="50"/>
    </row>
    <row r="724" spans="5:5" x14ac:dyDescent="0.25">
      <c r="E724" s="50"/>
    </row>
    <row r="725" spans="5:5" x14ac:dyDescent="0.25">
      <c r="E725" s="50"/>
    </row>
    <row r="726" spans="5:5" x14ac:dyDescent="0.25">
      <c r="E726" s="50"/>
    </row>
    <row r="727" spans="5:5" x14ac:dyDescent="0.25">
      <c r="E727" s="50"/>
    </row>
    <row r="728" spans="5:5" x14ac:dyDescent="0.25">
      <c r="E728" s="50"/>
    </row>
    <row r="729" spans="5:5" x14ac:dyDescent="0.25">
      <c r="E729" s="50"/>
    </row>
    <row r="730" spans="5:5" x14ac:dyDescent="0.25">
      <c r="E730" s="50"/>
    </row>
    <row r="731" spans="5:5" x14ac:dyDescent="0.25">
      <c r="E731" s="50"/>
    </row>
    <row r="732" spans="5:5" x14ac:dyDescent="0.25">
      <c r="E732" s="50"/>
    </row>
    <row r="733" spans="5:5" x14ac:dyDescent="0.25">
      <c r="E733" s="50"/>
    </row>
    <row r="734" spans="5:5" x14ac:dyDescent="0.25">
      <c r="E734" s="50"/>
    </row>
    <row r="735" spans="5:5" x14ac:dyDescent="0.25">
      <c r="E735" s="50"/>
    </row>
    <row r="736" spans="5:5" x14ac:dyDescent="0.25">
      <c r="E736" s="50"/>
    </row>
    <row r="737" spans="5:5" x14ac:dyDescent="0.25">
      <c r="E737" s="50"/>
    </row>
    <row r="738" spans="5:5" x14ac:dyDescent="0.25">
      <c r="E738" s="50"/>
    </row>
    <row r="739" spans="5:5" x14ac:dyDescent="0.25">
      <c r="E739" s="50"/>
    </row>
    <row r="740" spans="5:5" x14ac:dyDescent="0.25">
      <c r="E740" s="50"/>
    </row>
    <row r="741" spans="5:5" x14ac:dyDescent="0.25">
      <c r="E741" s="50"/>
    </row>
    <row r="742" spans="5:5" x14ac:dyDescent="0.25">
      <c r="E742" s="50"/>
    </row>
    <row r="743" spans="5:5" x14ac:dyDescent="0.25">
      <c r="E743" s="50"/>
    </row>
    <row r="744" spans="5:5" x14ac:dyDescent="0.25">
      <c r="E744" s="50"/>
    </row>
    <row r="745" spans="5:5" x14ac:dyDescent="0.25">
      <c r="E745" s="50"/>
    </row>
    <row r="746" spans="5:5" x14ac:dyDescent="0.25">
      <c r="E746" s="50"/>
    </row>
    <row r="747" spans="5:5" x14ac:dyDescent="0.25">
      <c r="E747" s="50"/>
    </row>
    <row r="748" spans="5:5" x14ac:dyDescent="0.25">
      <c r="E748" s="50"/>
    </row>
    <row r="749" spans="5:5" x14ac:dyDescent="0.25">
      <c r="E749" s="50"/>
    </row>
    <row r="750" spans="5:5" x14ac:dyDescent="0.25">
      <c r="E750" s="50"/>
    </row>
    <row r="751" spans="5:5" x14ac:dyDescent="0.25">
      <c r="E751" s="50"/>
    </row>
    <row r="752" spans="5:5" x14ac:dyDescent="0.25">
      <c r="E752" s="50"/>
    </row>
    <row r="753" spans="5:5" x14ac:dyDescent="0.25">
      <c r="E753" s="50"/>
    </row>
    <row r="754" spans="5:5" x14ac:dyDescent="0.25">
      <c r="E754" s="50"/>
    </row>
    <row r="755" spans="5:5" x14ac:dyDescent="0.25">
      <c r="E755" s="50"/>
    </row>
    <row r="756" spans="5:5" x14ac:dyDescent="0.25">
      <c r="E756" s="50"/>
    </row>
    <row r="757" spans="5:5" x14ac:dyDescent="0.25">
      <c r="E757" s="50"/>
    </row>
    <row r="758" spans="5:5" x14ac:dyDescent="0.25">
      <c r="E758" s="50"/>
    </row>
    <row r="759" spans="5:5" x14ac:dyDescent="0.25">
      <c r="E759" s="50"/>
    </row>
    <row r="760" spans="5:5" x14ac:dyDescent="0.25">
      <c r="E760" s="50"/>
    </row>
    <row r="761" spans="5:5" x14ac:dyDescent="0.25">
      <c r="E761" s="50"/>
    </row>
    <row r="762" spans="5:5" x14ac:dyDescent="0.25">
      <c r="E762" s="50"/>
    </row>
    <row r="763" spans="5:5" x14ac:dyDescent="0.25">
      <c r="E763" s="50"/>
    </row>
    <row r="764" spans="5:5" x14ac:dyDescent="0.25">
      <c r="E764" s="50"/>
    </row>
    <row r="765" spans="5:5" x14ac:dyDescent="0.25">
      <c r="E765" s="50"/>
    </row>
    <row r="766" spans="5:5" x14ac:dyDescent="0.25">
      <c r="E766" s="50"/>
    </row>
    <row r="767" spans="5:5" x14ac:dyDescent="0.25">
      <c r="E767" s="50"/>
    </row>
    <row r="768" spans="5:5" x14ac:dyDescent="0.25">
      <c r="E768" s="50"/>
    </row>
    <row r="769" spans="5:5" x14ac:dyDescent="0.25">
      <c r="E769" s="50"/>
    </row>
    <row r="770" spans="5:5" x14ac:dyDescent="0.25">
      <c r="E770" s="50"/>
    </row>
    <row r="771" spans="5:5" x14ac:dyDescent="0.25">
      <c r="E771" s="50"/>
    </row>
    <row r="772" spans="5:5" x14ac:dyDescent="0.25">
      <c r="E772" s="50"/>
    </row>
    <row r="773" spans="5:5" x14ac:dyDescent="0.25">
      <c r="E773" s="50"/>
    </row>
    <row r="774" spans="5:5" x14ac:dyDescent="0.25">
      <c r="E774" s="50"/>
    </row>
    <row r="775" spans="5:5" x14ac:dyDescent="0.25">
      <c r="E775" s="50"/>
    </row>
    <row r="776" spans="5:5" x14ac:dyDescent="0.25">
      <c r="E776" s="50"/>
    </row>
    <row r="777" spans="5:5" x14ac:dyDescent="0.25">
      <c r="E777" s="50"/>
    </row>
    <row r="778" spans="5:5" x14ac:dyDescent="0.25">
      <c r="E778" s="50"/>
    </row>
    <row r="779" spans="5:5" x14ac:dyDescent="0.25">
      <c r="E779" s="50"/>
    </row>
    <row r="780" spans="5:5" x14ac:dyDescent="0.25">
      <c r="E780" s="50"/>
    </row>
    <row r="781" spans="5:5" x14ac:dyDescent="0.25">
      <c r="E781" s="50"/>
    </row>
    <row r="782" spans="5:5" x14ac:dyDescent="0.25">
      <c r="E782" s="50"/>
    </row>
    <row r="783" spans="5:5" x14ac:dyDescent="0.25">
      <c r="E783" s="50"/>
    </row>
    <row r="784" spans="5:5" x14ac:dyDescent="0.25">
      <c r="E784" s="50"/>
    </row>
    <row r="785" spans="5:5" x14ac:dyDescent="0.25">
      <c r="E785" s="50"/>
    </row>
    <row r="786" spans="5:5" x14ac:dyDescent="0.25">
      <c r="E786" s="50"/>
    </row>
    <row r="787" spans="5:5" x14ac:dyDescent="0.25">
      <c r="E787" s="50"/>
    </row>
    <row r="788" spans="5:5" x14ac:dyDescent="0.25">
      <c r="E788" s="50"/>
    </row>
    <row r="789" spans="5:5" x14ac:dyDescent="0.25">
      <c r="E789" s="50"/>
    </row>
    <row r="790" spans="5:5" x14ac:dyDescent="0.25">
      <c r="E790" s="50"/>
    </row>
    <row r="791" spans="5:5" x14ac:dyDescent="0.25">
      <c r="E791" s="50"/>
    </row>
    <row r="792" spans="5:5" x14ac:dyDescent="0.25">
      <c r="E792" s="50"/>
    </row>
    <row r="793" spans="5:5" x14ac:dyDescent="0.25">
      <c r="E793" s="50"/>
    </row>
    <row r="794" spans="5:5" x14ac:dyDescent="0.25">
      <c r="E794" s="50"/>
    </row>
    <row r="795" spans="5:5" x14ac:dyDescent="0.25">
      <c r="E795" s="50"/>
    </row>
    <row r="796" spans="5:5" x14ac:dyDescent="0.25">
      <c r="E796" s="50"/>
    </row>
    <row r="797" spans="5:5" x14ac:dyDescent="0.25">
      <c r="E797" s="50"/>
    </row>
    <row r="798" spans="5:5" x14ac:dyDescent="0.25">
      <c r="E798" s="50"/>
    </row>
    <row r="799" spans="5:5" x14ac:dyDescent="0.25">
      <c r="E799" s="50"/>
    </row>
    <row r="800" spans="5:5" x14ac:dyDescent="0.25">
      <c r="E800" s="50"/>
    </row>
    <row r="801" spans="5:5" x14ac:dyDescent="0.25">
      <c r="E801" s="50"/>
    </row>
    <row r="802" spans="5:5" x14ac:dyDescent="0.25">
      <c r="E802" s="50"/>
    </row>
    <row r="803" spans="5:5" x14ac:dyDescent="0.25">
      <c r="E803" s="50"/>
    </row>
    <row r="804" spans="5:5" x14ac:dyDescent="0.25">
      <c r="E804" s="50"/>
    </row>
    <row r="805" spans="5:5" x14ac:dyDescent="0.25">
      <c r="E805" s="50"/>
    </row>
    <row r="806" spans="5:5" x14ac:dyDescent="0.25">
      <c r="E806" s="50"/>
    </row>
    <row r="807" spans="5:5" x14ac:dyDescent="0.25">
      <c r="E807" s="50"/>
    </row>
    <row r="808" spans="5:5" x14ac:dyDescent="0.25">
      <c r="E808" s="50"/>
    </row>
    <row r="809" spans="5:5" x14ac:dyDescent="0.25">
      <c r="E809" s="50"/>
    </row>
    <row r="810" spans="5:5" x14ac:dyDescent="0.25">
      <c r="E810" s="50"/>
    </row>
    <row r="811" spans="5:5" x14ac:dyDescent="0.25">
      <c r="E811" s="50"/>
    </row>
    <row r="812" spans="5:5" x14ac:dyDescent="0.25">
      <c r="E812" s="50"/>
    </row>
    <row r="813" spans="5:5" x14ac:dyDescent="0.25">
      <c r="E813" s="50"/>
    </row>
    <row r="814" spans="5:5" x14ac:dyDescent="0.25">
      <c r="E814" s="50"/>
    </row>
    <row r="815" spans="5:5" x14ac:dyDescent="0.25">
      <c r="E815" s="50"/>
    </row>
    <row r="816" spans="5:5" x14ac:dyDescent="0.25">
      <c r="E816" s="50"/>
    </row>
    <row r="817" spans="5:5" x14ac:dyDescent="0.25">
      <c r="E817" s="50"/>
    </row>
    <row r="818" spans="5:5" x14ac:dyDescent="0.25">
      <c r="E818" s="50"/>
    </row>
    <row r="819" spans="5:5" x14ac:dyDescent="0.25">
      <c r="E819" s="50"/>
    </row>
    <row r="820" spans="5:5" x14ac:dyDescent="0.25">
      <c r="E820" s="50"/>
    </row>
    <row r="821" spans="5:5" x14ac:dyDescent="0.25">
      <c r="E821" s="50"/>
    </row>
    <row r="822" spans="5:5" x14ac:dyDescent="0.25">
      <c r="E822" s="50"/>
    </row>
    <row r="823" spans="5:5" x14ac:dyDescent="0.25">
      <c r="E823" s="50"/>
    </row>
    <row r="824" spans="5:5" x14ac:dyDescent="0.25">
      <c r="E824" s="50"/>
    </row>
    <row r="825" spans="5:5" x14ac:dyDescent="0.25">
      <c r="E825" s="50"/>
    </row>
    <row r="826" spans="5:5" x14ac:dyDescent="0.25">
      <c r="E826" s="50"/>
    </row>
    <row r="827" spans="5:5" x14ac:dyDescent="0.25">
      <c r="E827" s="50"/>
    </row>
    <row r="828" spans="5:5" x14ac:dyDescent="0.25">
      <c r="E828" s="50"/>
    </row>
    <row r="829" spans="5:5" x14ac:dyDescent="0.25">
      <c r="E829" s="50"/>
    </row>
    <row r="830" spans="5:5" x14ac:dyDescent="0.25">
      <c r="E830" s="50"/>
    </row>
    <row r="831" spans="5:5" x14ac:dyDescent="0.25">
      <c r="E831" s="50"/>
    </row>
    <row r="832" spans="5:5" x14ac:dyDescent="0.25">
      <c r="E832" s="50"/>
    </row>
    <row r="833" spans="5:5" x14ac:dyDescent="0.25">
      <c r="E833" s="50"/>
    </row>
    <row r="834" spans="5:5" x14ac:dyDescent="0.25">
      <c r="E834" s="50"/>
    </row>
    <row r="835" spans="5:5" x14ac:dyDescent="0.25">
      <c r="E835" s="50"/>
    </row>
    <row r="836" spans="5:5" x14ac:dyDescent="0.25">
      <c r="E836" s="50"/>
    </row>
    <row r="837" spans="5:5" x14ac:dyDescent="0.25">
      <c r="E837" s="50"/>
    </row>
    <row r="838" spans="5:5" x14ac:dyDescent="0.25">
      <c r="E838" s="50"/>
    </row>
    <row r="839" spans="5:5" x14ac:dyDescent="0.25">
      <c r="E839" s="50"/>
    </row>
    <row r="840" spans="5:5" x14ac:dyDescent="0.25">
      <c r="E840" s="50"/>
    </row>
    <row r="841" spans="5:5" x14ac:dyDescent="0.25">
      <c r="E841" s="50"/>
    </row>
    <row r="842" spans="5:5" x14ac:dyDescent="0.25">
      <c r="E842" s="50"/>
    </row>
    <row r="843" spans="5:5" x14ac:dyDescent="0.25">
      <c r="E843" s="50"/>
    </row>
    <row r="844" spans="5:5" x14ac:dyDescent="0.25">
      <c r="E844" s="50"/>
    </row>
    <row r="845" spans="5:5" x14ac:dyDescent="0.25">
      <c r="E845" s="50"/>
    </row>
    <row r="846" spans="5:5" x14ac:dyDescent="0.25">
      <c r="E846" s="50"/>
    </row>
    <row r="847" spans="5:5" x14ac:dyDescent="0.25">
      <c r="E847" s="50"/>
    </row>
    <row r="848" spans="5:5" x14ac:dyDescent="0.25">
      <c r="E848" s="50"/>
    </row>
    <row r="849" spans="5:5" x14ac:dyDescent="0.25">
      <c r="E849" s="50"/>
    </row>
    <row r="850" spans="5:5" x14ac:dyDescent="0.25">
      <c r="E850" s="50"/>
    </row>
    <row r="851" spans="5:5" x14ac:dyDescent="0.25">
      <c r="E851" s="50"/>
    </row>
    <row r="852" spans="5:5" x14ac:dyDescent="0.25">
      <c r="E852" s="50"/>
    </row>
    <row r="853" spans="5:5" x14ac:dyDescent="0.25">
      <c r="E853" s="50"/>
    </row>
    <row r="854" spans="5:5" x14ac:dyDescent="0.25">
      <c r="E854" s="50"/>
    </row>
    <row r="855" spans="5:5" x14ac:dyDescent="0.25">
      <c r="E855" s="50"/>
    </row>
    <row r="856" spans="5:5" x14ac:dyDescent="0.25">
      <c r="E856" s="50"/>
    </row>
    <row r="857" spans="5:5" x14ac:dyDescent="0.25">
      <c r="E857" s="50"/>
    </row>
    <row r="858" spans="5:5" x14ac:dyDescent="0.25">
      <c r="E858" s="50"/>
    </row>
    <row r="859" spans="5:5" x14ac:dyDescent="0.25">
      <c r="E859" s="50"/>
    </row>
    <row r="860" spans="5:5" x14ac:dyDescent="0.25">
      <c r="E860" s="50"/>
    </row>
    <row r="861" spans="5:5" x14ac:dyDescent="0.25">
      <c r="E861" s="50"/>
    </row>
    <row r="862" spans="5:5" x14ac:dyDescent="0.25">
      <c r="E862" s="50"/>
    </row>
    <row r="863" spans="5:5" x14ac:dyDescent="0.25">
      <c r="E863" s="50"/>
    </row>
    <row r="864" spans="5:5" x14ac:dyDescent="0.25">
      <c r="E864" s="50"/>
    </row>
    <row r="865" spans="5:5" x14ac:dyDescent="0.25">
      <c r="E865" s="50"/>
    </row>
    <row r="866" spans="5:5" x14ac:dyDescent="0.25">
      <c r="E866" s="50"/>
    </row>
    <row r="867" spans="5:5" x14ac:dyDescent="0.25">
      <c r="E867" s="50"/>
    </row>
    <row r="868" spans="5:5" x14ac:dyDescent="0.25">
      <c r="E868" s="50"/>
    </row>
    <row r="869" spans="5:5" x14ac:dyDescent="0.25">
      <c r="E869" s="50"/>
    </row>
    <row r="870" spans="5:5" x14ac:dyDescent="0.25">
      <c r="E870" s="50"/>
    </row>
    <row r="871" spans="5:5" x14ac:dyDescent="0.25">
      <c r="E871" s="50"/>
    </row>
    <row r="872" spans="5:5" x14ac:dyDescent="0.25">
      <c r="E872" s="50"/>
    </row>
    <row r="873" spans="5:5" x14ac:dyDescent="0.25">
      <c r="E873" s="50"/>
    </row>
    <row r="874" spans="5:5" x14ac:dyDescent="0.25">
      <c r="E874" s="50"/>
    </row>
    <row r="875" spans="5:5" x14ac:dyDescent="0.25">
      <c r="E875" s="50"/>
    </row>
    <row r="876" spans="5:5" x14ac:dyDescent="0.25">
      <c r="E876" s="50"/>
    </row>
    <row r="877" spans="5:5" x14ac:dyDescent="0.25">
      <c r="E877" s="50"/>
    </row>
    <row r="878" spans="5:5" x14ac:dyDescent="0.25">
      <c r="E878" s="50"/>
    </row>
    <row r="879" spans="5:5" x14ac:dyDescent="0.25">
      <c r="E879" s="50"/>
    </row>
    <row r="880" spans="5:5" x14ac:dyDescent="0.25">
      <c r="E880" s="50"/>
    </row>
    <row r="881" spans="5:5" x14ac:dyDescent="0.25">
      <c r="E881" s="50"/>
    </row>
    <row r="882" spans="5:5" x14ac:dyDescent="0.25">
      <c r="E882" s="50"/>
    </row>
    <row r="883" spans="5:5" x14ac:dyDescent="0.25">
      <c r="E883" s="50"/>
    </row>
    <row r="884" spans="5:5" x14ac:dyDescent="0.25">
      <c r="E884" s="50"/>
    </row>
    <row r="885" spans="5:5" x14ac:dyDescent="0.25">
      <c r="E885" s="50"/>
    </row>
    <row r="886" spans="5:5" x14ac:dyDescent="0.25">
      <c r="E886" s="50"/>
    </row>
    <row r="887" spans="5:5" x14ac:dyDescent="0.25">
      <c r="E887" s="50"/>
    </row>
    <row r="888" spans="5:5" x14ac:dyDescent="0.25">
      <c r="E888" s="50"/>
    </row>
    <row r="889" spans="5:5" x14ac:dyDescent="0.25">
      <c r="E889" s="50"/>
    </row>
    <row r="890" spans="5:5" x14ac:dyDescent="0.25">
      <c r="E890" s="50"/>
    </row>
    <row r="891" spans="5:5" x14ac:dyDescent="0.25">
      <c r="E891" s="50"/>
    </row>
    <row r="892" spans="5:5" x14ac:dyDescent="0.25">
      <c r="E892" s="50"/>
    </row>
    <row r="893" spans="5:5" x14ac:dyDescent="0.25">
      <c r="E893" s="50"/>
    </row>
    <row r="894" spans="5:5" x14ac:dyDescent="0.25">
      <c r="E894" s="50"/>
    </row>
    <row r="895" spans="5:5" x14ac:dyDescent="0.25">
      <c r="E895" s="50"/>
    </row>
    <row r="896" spans="5:5" x14ac:dyDescent="0.25">
      <c r="E896" s="50"/>
    </row>
    <row r="897" spans="5:5" x14ac:dyDescent="0.25">
      <c r="E897" s="50"/>
    </row>
    <row r="898" spans="5:5" x14ac:dyDescent="0.25">
      <c r="E898" s="50"/>
    </row>
    <row r="899" spans="5:5" x14ac:dyDescent="0.25">
      <c r="E899" s="50"/>
    </row>
    <row r="900" spans="5:5" x14ac:dyDescent="0.25">
      <c r="E900" s="50"/>
    </row>
    <row r="901" spans="5:5" x14ac:dyDescent="0.25">
      <c r="E901" s="50"/>
    </row>
    <row r="902" spans="5:5" x14ac:dyDescent="0.25">
      <c r="E902" s="50"/>
    </row>
    <row r="903" spans="5:5" x14ac:dyDescent="0.25">
      <c r="E903" s="50"/>
    </row>
    <row r="904" spans="5:5" x14ac:dyDescent="0.25">
      <c r="E904" s="50"/>
    </row>
    <row r="905" spans="5:5" x14ac:dyDescent="0.25">
      <c r="E905" s="50"/>
    </row>
    <row r="906" spans="5:5" x14ac:dyDescent="0.25">
      <c r="E906" s="50"/>
    </row>
    <row r="907" spans="5:5" x14ac:dyDescent="0.25">
      <c r="E907" s="50"/>
    </row>
    <row r="908" spans="5:5" x14ac:dyDescent="0.25">
      <c r="E908" s="50"/>
    </row>
    <row r="909" spans="5:5" x14ac:dyDescent="0.25">
      <c r="E909" s="50"/>
    </row>
    <row r="910" spans="5:5" x14ac:dyDescent="0.25">
      <c r="E910" s="50"/>
    </row>
    <row r="911" spans="5:5" x14ac:dyDescent="0.25">
      <c r="E911" s="50"/>
    </row>
    <row r="912" spans="5:5" x14ac:dyDescent="0.25">
      <c r="E912" s="50"/>
    </row>
    <row r="913" spans="5:5" x14ac:dyDescent="0.25">
      <c r="E913" s="50"/>
    </row>
    <row r="914" spans="5:5" x14ac:dyDescent="0.25">
      <c r="E914" s="50"/>
    </row>
    <row r="915" spans="5:5" x14ac:dyDescent="0.25">
      <c r="E915" s="50"/>
    </row>
    <row r="916" spans="5:5" x14ac:dyDescent="0.25">
      <c r="E916" s="50"/>
    </row>
    <row r="917" spans="5:5" x14ac:dyDescent="0.25">
      <c r="E917" s="50"/>
    </row>
    <row r="918" spans="5:5" x14ac:dyDescent="0.25">
      <c r="E918" s="50"/>
    </row>
    <row r="919" spans="5:5" x14ac:dyDescent="0.25">
      <c r="E919" s="50"/>
    </row>
    <row r="920" spans="5:5" x14ac:dyDescent="0.25">
      <c r="E920" s="50"/>
    </row>
    <row r="921" spans="5:5" x14ac:dyDescent="0.25">
      <c r="E921" s="50"/>
    </row>
    <row r="922" spans="5:5" x14ac:dyDescent="0.25">
      <c r="E922" s="50"/>
    </row>
    <row r="923" spans="5:5" x14ac:dyDescent="0.25">
      <c r="E923" s="50"/>
    </row>
    <row r="924" spans="5:5" x14ac:dyDescent="0.25">
      <c r="E924" s="50"/>
    </row>
    <row r="925" spans="5:5" x14ac:dyDescent="0.25">
      <c r="E925" s="50"/>
    </row>
    <row r="926" spans="5:5" x14ac:dyDescent="0.25">
      <c r="E926" s="50"/>
    </row>
    <row r="927" spans="5:5" x14ac:dyDescent="0.25">
      <c r="E927" s="50"/>
    </row>
    <row r="928" spans="5:5" x14ac:dyDescent="0.25">
      <c r="E928" s="50"/>
    </row>
    <row r="929" spans="5:5" x14ac:dyDescent="0.25">
      <c r="E929" s="50"/>
    </row>
    <row r="930" spans="5:5" x14ac:dyDescent="0.25">
      <c r="E930" s="50"/>
    </row>
    <row r="931" spans="5:5" x14ac:dyDescent="0.25">
      <c r="E931" s="50"/>
    </row>
    <row r="932" spans="5:5" x14ac:dyDescent="0.25">
      <c r="E932" s="50"/>
    </row>
    <row r="933" spans="5:5" x14ac:dyDescent="0.25">
      <c r="E933" s="50"/>
    </row>
    <row r="934" spans="5:5" x14ac:dyDescent="0.25">
      <c r="E934" s="50"/>
    </row>
    <row r="935" spans="5:5" x14ac:dyDescent="0.25">
      <c r="E935" s="50"/>
    </row>
    <row r="936" spans="5:5" x14ac:dyDescent="0.25">
      <c r="E936" s="50"/>
    </row>
    <row r="937" spans="5:5" x14ac:dyDescent="0.25">
      <c r="E937" s="50"/>
    </row>
    <row r="938" spans="5:5" x14ac:dyDescent="0.25">
      <c r="E938" s="50"/>
    </row>
    <row r="939" spans="5:5" x14ac:dyDescent="0.25">
      <c r="E939" s="50"/>
    </row>
    <row r="940" spans="5:5" x14ac:dyDescent="0.25">
      <c r="E940" s="50"/>
    </row>
    <row r="941" spans="5:5" x14ac:dyDescent="0.25">
      <c r="E941" s="50"/>
    </row>
    <row r="942" spans="5:5" x14ac:dyDescent="0.25">
      <c r="E942" s="50"/>
    </row>
    <row r="943" spans="5:5" x14ac:dyDescent="0.25">
      <c r="E943" s="50"/>
    </row>
    <row r="944" spans="5:5" x14ac:dyDescent="0.25">
      <c r="E944" s="50"/>
    </row>
    <row r="945" spans="5:5" x14ac:dyDescent="0.25">
      <c r="E945" s="50"/>
    </row>
    <row r="946" spans="5:5" x14ac:dyDescent="0.25">
      <c r="E946" s="50"/>
    </row>
    <row r="947" spans="5:5" x14ac:dyDescent="0.25">
      <c r="E947" s="50"/>
    </row>
    <row r="948" spans="5:5" x14ac:dyDescent="0.25">
      <c r="E948" s="50"/>
    </row>
    <row r="949" spans="5:5" x14ac:dyDescent="0.25">
      <c r="E949" s="50"/>
    </row>
    <row r="950" spans="5:5" x14ac:dyDescent="0.25">
      <c r="E950" s="50"/>
    </row>
    <row r="951" spans="5:5" x14ac:dyDescent="0.25">
      <c r="E951" s="50"/>
    </row>
    <row r="952" spans="5:5" x14ac:dyDescent="0.25">
      <c r="E952" s="50"/>
    </row>
    <row r="953" spans="5:5" x14ac:dyDescent="0.25">
      <c r="E953" s="50"/>
    </row>
    <row r="954" spans="5:5" x14ac:dyDescent="0.25">
      <c r="E954" s="50"/>
    </row>
    <row r="955" spans="5:5" x14ac:dyDescent="0.25">
      <c r="E955" s="50"/>
    </row>
    <row r="956" spans="5:5" x14ac:dyDescent="0.25">
      <c r="E956" s="50"/>
    </row>
    <row r="957" spans="5:5" x14ac:dyDescent="0.25">
      <c r="E957" s="50"/>
    </row>
    <row r="958" spans="5:5" x14ac:dyDescent="0.25">
      <c r="E958" s="50"/>
    </row>
    <row r="959" spans="5:5" x14ac:dyDescent="0.25">
      <c r="E959" s="50"/>
    </row>
    <row r="960" spans="5:5" x14ac:dyDescent="0.25">
      <c r="E960" s="50"/>
    </row>
    <row r="961" spans="5:5" x14ac:dyDescent="0.25">
      <c r="E961" s="50"/>
    </row>
    <row r="962" spans="5:5" x14ac:dyDescent="0.25">
      <c r="E962" s="50"/>
    </row>
    <row r="963" spans="5:5" x14ac:dyDescent="0.25">
      <c r="E963" s="50"/>
    </row>
    <row r="964" spans="5:5" x14ac:dyDescent="0.25">
      <c r="E964" s="50"/>
    </row>
    <row r="965" spans="5:5" x14ac:dyDescent="0.25">
      <c r="E965" s="50"/>
    </row>
    <row r="966" spans="5:5" x14ac:dyDescent="0.25">
      <c r="E966" s="50"/>
    </row>
    <row r="967" spans="5:5" x14ac:dyDescent="0.25">
      <c r="E967" s="50"/>
    </row>
    <row r="968" spans="5:5" x14ac:dyDescent="0.25">
      <c r="E968" s="50"/>
    </row>
    <row r="969" spans="5:5" x14ac:dyDescent="0.25">
      <c r="E969" s="50"/>
    </row>
    <row r="970" spans="5:5" x14ac:dyDescent="0.25">
      <c r="E970" s="50"/>
    </row>
    <row r="971" spans="5:5" x14ac:dyDescent="0.25">
      <c r="E971" s="50"/>
    </row>
    <row r="972" spans="5:5" x14ac:dyDescent="0.25">
      <c r="E972" s="50"/>
    </row>
    <row r="973" spans="5:5" x14ac:dyDescent="0.25">
      <c r="E973" s="50"/>
    </row>
    <row r="974" spans="5:5" x14ac:dyDescent="0.25">
      <c r="E974" s="50"/>
    </row>
    <row r="975" spans="5:5" x14ac:dyDescent="0.25">
      <c r="E975" s="50"/>
    </row>
    <row r="976" spans="5:5" x14ac:dyDescent="0.25">
      <c r="E976" s="50"/>
    </row>
    <row r="977" spans="5:5" x14ac:dyDescent="0.25">
      <c r="E977" s="50"/>
    </row>
    <row r="978" spans="5:5" x14ac:dyDescent="0.25">
      <c r="E978" s="50"/>
    </row>
    <row r="979" spans="5:5" x14ac:dyDescent="0.25">
      <c r="E979" s="50"/>
    </row>
    <row r="980" spans="5:5" x14ac:dyDescent="0.25">
      <c r="E980" s="50"/>
    </row>
    <row r="981" spans="5:5" x14ac:dyDescent="0.25">
      <c r="E981" s="50"/>
    </row>
    <row r="982" spans="5:5" x14ac:dyDescent="0.25">
      <c r="E982" s="50"/>
    </row>
    <row r="983" spans="5:5" x14ac:dyDescent="0.25">
      <c r="E983" s="50"/>
    </row>
    <row r="984" spans="5:5" x14ac:dyDescent="0.25">
      <c r="E984" s="50"/>
    </row>
    <row r="985" spans="5:5" x14ac:dyDescent="0.25">
      <c r="E985" s="50"/>
    </row>
    <row r="986" spans="5:5" x14ac:dyDescent="0.25">
      <c r="E986" s="50"/>
    </row>
    <row r="987" spans="5:5" x14ac:dyDescent="0.25">
      <c r="E987" s="50"/>
    </row>
    <row r="988" spans="5:5" x14ac:dyDescent="0.25">
      <c r="E988" s="50"/>
    </row>
    <row r="989" spans="5:5" x14ac:dyDescent="0.25">
      <c r="E989" s="50"/>
    </row>
    <row r="990" spans="5:5" x14ac:dyDescent="0.25">
      <c r="E990" s="50"/>
    </row>
    <row r="991" spans="5:5" x14ac:dyDescent="0.25">
      <c r="E991" s="50"/>
    </row>
    <row r="992" spans="5:5" x14ac:dyDescent="0.25">
      <c r="E992" s="50"/>
    </row>
    <row r="993" spans="5:5" x14ac:dyDescent="0.25">
      <c r="E993" s="50"/>
    </row>
    <row r="994" spans="5:5" x14ac:dyDescent="0.25">
      <c r="E994" s="50"/>
    </row>
    <row r="995" spans="5:5" x14ac:dyDescent="0.25">
      <c r="E995" s="50"/>
    </row>
    <row r="996" spans="5:5" x14ac:dyDescent="0.25">
      <c r="E996" s="50"/>
    </row>
    <row r="997" spans="5:5" x14ac:dyDescent="0.25">
      <c r="E997" s="50"/>
    </row>
    <row r="998" spans="5:5" x14ac:dyDescent="0.25">
      <c r="E998" s="50"/>
    </row>
    <row r="999" spans="5:5" x14ac:dyDescent="0.25">
      <c r="E999" s="50"/>
    </row>
    <row r="1000" spans="5:5" x14ac:dyDescent="0.25">
      <c r="E1000" s="50"/>
    </row>
    <row r="1001" spans="5:5" x14ac:dyDescent="0.25">
      <c r="E1001" s="50"/>
    </row>
    <row r="1002" spans="5:5" x14ac:dyDescent="0.25">
      <c r="E1002" s="50"/>
    </row>
    <row r="1003" spans="5:5" x14ac:dyDescent="0.25">
      <c r="E1003" s="50"/>
    </row>
    <row r="1004" spans="5:5" x14ac:dyDescent="0.25">
      <c r="E1004" s="50"/>
    </row>
    <row r="1005" spans="5:5" x14ac:dyDescent="0.25">
      <c r="E1005" s="50"/>
    </row>
    <row r="1006" spans="5:5" x14ac:dyDescent="0.25">
      <c r="E1006" s="50"/>
    </row>
    <row r="1007" spans="5:5" x14ac:dyDescent="0.25">
      <c r="E1007" s="50"/>
    </row>
    <row r="1008" spans="5:5" x14ac:dyDescent="0.25">
      <c r="E1008" s="50"/>
    </row>
    <row r="1009" spans="5:5" x14ac:dyDescent="0.25">
      <c r="E1009" s="50"/>
    </row>
    <row r="1010" spans="5:5" x14ac:dyDescent="0.25">
      <c r="E1010" s="50"/>
    </row>
    <row r="1011" spans="5:5" x14ac:dyDescent="0.25">
      <c r="E1011" s="50"/>
    </row>
    <row r="1012" spans="5:5" x14ac:dyDescent="0.25">
      <c r="E1012" s="50"/>
    </row>
    <row r="1013" spans="5:5" x14ac:dyDescent="0.25">
      <c r="E1013" s="50"/>
    </row>
    <row r="1014" spans="5:5" x14ac:dyDescent="0.25">
      <c r="E1014" s="50"/>
    </row>
    <row r="1015" spans="5:5" x14ac:dyDescent="0.25">
      <c r="E1015" s="50"/>
    </row>
    <row r="1016" spans="5:5" x14ac:dyDescent="0.25">
      <c r="E1016" s="50"/>
    </row>
    <row r="1017" spans="5:5" x14ac:dyDescent="0.25">
      <c r="E1017" s="50"/>
    </row>
    <row r="1018" spans="5:5" x14ac:dyDescent="0.25">
      <c r="E1018" s="50"/>
    </row>
    <row r="1019" spans="5:5" x14ac:dyDescent="0.25">
      <c r="E1019" s="50"/>
    </row>
    <row r="1020" spans="5:5" x14ac:dyDescent="0.25">
      <c r="E1020" s="50"/>
    </row>
    <row r="1021" spans="5:5" x14ac:dyDescent="0.25">
      <c r="E1021" s="50"/>
    </row>
    <row r="1022" spans="5:5" x14ac:dyDescent="0.25">
      <c r="E1022" s="50"/>
    </row>
    <row r="1023" spans="5:5" x14ac:dyDescent="0.25">
      <c r="E1023" s="50"/>
    </row>
    <row r="1024" spans="5:5" x14ac:dyDescent="0.25">
      <c r="E1024" s="50"/>
    </row>
    <row r="1025" spans="5:5" x14ac:dyDescent="0.25">
      <c r="E1025" s="50"/>
    </row>
    <row r="1026" spans="5:5" x14ac:dyDescent="0.25">
      <c r="E1026" s="50"/>
    </row>
    <row r="1027" spans="5:5" x14ac:dyDescent="0.25">
      <c r="E1027" s="50"/>
    </row>
    <row r="1028" spans="5:5" x14ac:dyDescent="0.25">
      <c r="E1028" s="50"/>
    </row>
    <row r="1029" spans="5:5" x14ac:dyDescent="0.25">
      <c r="E1029" s="50"/>
    </row>
    <row r="1030" spans="5:5" x14ac:dyDescent="0.25">
      <c r="E1030" s="50"/>
    </row>
    <row r="1031" spans="5:5" x14ac:dyDescent="0.25">
      <c r="E1031" s="50"/>
    </row>
    <row r="1032" spans="5:5" x14ac:dyDescent="0.25">
      <c r="E1032" s="50"/>
    </row>
    <row r="1033" spans="5:5" x14ac:dyDescent="0.25">
      <c r="E1033" s="50"/>
    </row>
    <row r="1034" spans="5:5" x14ac:dyDescent="0.25">
      <c r="E1034" s="50"/>
    </row>
    <row r="1035" spans="5:5" x14ac:dyDescent="0.25">
      <c r="E1035" s="50"/>
    </row>
    <row r="1036" spans="5:5" x14ac:dyDescent="0.25">
      <c r="E1036" s="50"/>
    </row>
    <row r="1037" spans="5:5" x14ac:dyDescent="0.25">
      <c r="E1037" s="50"/>
    </row>
    <row r="1038" spans="5:5" x14ac:dyDescent="0.25">
      <c r="E1038" s="50"/>
    </row>
    <row r="1039" spans="5:5" x14ac:dyDescent="0.25">
      <c r="E1039" s="50"/>
    </row>
    <row r="1040" spans="5:5" x14ac:dyDescent="0.25">
      <c r="E1040" s="50"/>
    </row>
    <row r="1041" spans="5:5" x14ac:dyDescent="0.25">
      <c r="E1041" s="50"/>
    </row>
    <row r="1042" spans="5:5" x14ac:dyDescent="0.25">
      <c r="E1042" s="50"/>
    </row>
    <row r="1043" spans="5:5" x14ac:dyDescent="0.25">
      <c r="E1043" s="50"/>
    </row>
    <row r="1044" spans="5:5" x14ac:dyDescent="0.25">
      <c r="E1044" s="50"/>
    </row>
    <row r="1045" spans="5:5" x14ac:dyDescent="0.25">
      <c r="E1045" s="50"/>
    </row>
    <row r="1046" spans="5:5" x14ac:dyDescent="0.25">
      <c r="E1046" s="50"/>
    </row>
    <row r="1047" spans="5:5" x14ac:dyDescent="0.25">
      <c r="E1047" s="50"/>
    </row>
    <row r="1048" spans="5:5" x14ac:dyDescent="0.25">
      <c r="E1048" s="50"/>
    </row>
    <row r="1049" spans="5:5" x14ac:dyDescent="0.25">
      <c r="E1049" s="50"/>
    </row>
    <row r="1050" spans="5:5" x14ac:dyDescent="0.25">
      <c r="E1050" s="50"/>
    </row>
    <row r="1051" spans="5:5" x14ac:dyDescent="0.25">
      <c r="E1051" s="50"/>
    </row>
    <row r="1052" spans="5:5" x14ac:dyDescent="0.25">
      <c r="E1052" s="50"/>
    </row>
    <row r="1053" spans="5:5" x14ac:dyDescent="0.25">
      <c r="E1053" s="50"/>
    </row>
    <row r="1054" spans="5:5" x14ac:dyDescent="0.25">
      <c r="E1054" s="50"/>
    </row>
    <row r="1055" spans="5:5" x14ac:dyDescent="0.25">
      <c r="E1055" s="50"/>
    </row>
    <row r="1056" spans="5:5" x14ac:dyDescent="0.25">
      <c r="E1056" s="50"/>
    </row>
    <row r="1057" spans="5:5" x14ac:dyDescent="0.25">
      <c r="E1057" s="50"/>
    </row>
    <row r="1058" spans="5:5" x14ac:dyDescent="0.25">
      <c r="E1058" s="50"/>
    </row>
    <row r="1059" spans="5:5" x14ac:dyDescent="0.25">
      <c r="E1059" s="50"/>
    </row>
    <row r="1060" spans="5:5" x14ac:dyDescent="0.25">
      <c r="E1060" s="50"/>
    </row>
    <row r="1061" spans="5:5" x14ac:dyDescent="0.25">
      <c r="E1061" s="50"/>
    </row>
    <row r="1062" spans="5:5" x14ac:dyDescent="0.25">
      <c r="E1062" s="50"/>
    </row>
    <row r="1063" spans="5:5" x14ac:dyDescent="0.25">
      <c r="E1063" s="50"/>
    </row>
    <row r="1064" spans="5:5" x14ac:dyDescent="0.25">
      <c r="E1064" s="50"/>
    </row>
    <row r="1065" spans="5:5" x14ac:dyDescent="0.25">
      <c r="E1065" s="50"/>
    </row>
    <row r="1066" spans="5:5" x14ac:dyDescent="0.25">
      <c r="E1066" s="50"/>
    </row>
    <row r="1067" spans="5:5" x14ac:dyDescent="0.25">
      <c r="E1067" s="50"/>
    </row>
    <row r="1068" spans="5:5" x14ac:dyDescent="0.25">
      <c r="E1068" s="50"/>
    </row>
    <row r="1069" spans="5:5" x14ac:dyDescent="0.25">
      <c r="E1069" s="50"/>
    </row>
    <row r="1070" spans="5:5" x14ac:dyDescent="0.25">
      <c r="E1070" s="50"/>
    </row>
    <row r="1071" spans="5:5" x14ac:dyDescent="0.25">
      <c r="E1071" s="50"/>
    </row>
    <row r="1072" spans="5:5" x14ac:dyDescent="0.25">
      <c r="E1072" s="50"/>
    </row>
    <row r="1073" spans="5:5" x14ac:dyDescent="0.25">
      <c r="E1073" s="50"/>
    </row>
    <row r="1074" spans="5:5" x14ac:dyDescent="0.25">
      <c r="E1074" s="50"/>
    </row>
    <row r="1075" spans="5:5" x14ac:dyDescent="0.25">
      <c r="E1075" s="50"/>
    </row>
    <row r="1076" spans="5:5" x14ac:dyDescent="0.25">
      <c r="E1076" s="50"/>
    </row>
    <row r="1077" spans="5:5" x14ac:dyDescent="0.25">
      <c r="E1077" s="50"/>
    </row>
    <row r="1078" spans="5:5" x14ac:dyDescent="0.25">
      <c r="E1078" s="50"/>
    </row>
    <row r="1079" spans="5:5" x14ac:dyDescent="0.25">
      <c r="E1079" s="50"/>
    </row>
    <row r="1080" spans="5:5" x14ac:dyDescent="0.25">
      <c r="E1080" s="50"/>
    </row>
    <row r="1081" spans="5:5" x14ac:dyDescent="0.25">
      <c r="E1081" s="50"/>
    </row>
    <row r="1082" spans="5:5" x14ac:dyDescent="0.25">
      <c r="E1082" s="50"/>
    </row>
    <row r="1083" spans="5:5" x14ac:dyDescent="0.25">
      <c r="E1083" s="50"/>
    </row>
    <row r="1084" spans="5:5" x14ac:dyDescent="0.25">
      <c r="E1084" s="50"/>
    </row>
    <row r="1085" spans="5:5" x14ac:dyDescent="0.25">
      <c r="E1085" s="50"/>
    </row>
    <row r="1086" spans="5:5" x14ac:dyDescent="0.25">
      <c r="E1086" s="50"/>
    </row>
    <row r="1087" spans="5:5" x14ac:dyDescent="0.25">
      <c r="E1087" s="50"/>
    </row>
    <row r="1088" spans="5:5" x14ac:dyDescent="0.25">
      <c r="E1088" s="50"/>
    </row>
    <row r="1089" spans="5:5" x14ac:dyDescent="0.25">
      <c r="E1089" s="50"/>
    </row>
    <row r="1090" spans="5:5" x14ac:dyDescent="0.25">
      <c r="E1090" s="50"/>
    </row>
    <row r="1091" spans="5:5" x14ac:dyDescent="0.25">
      <c r="E1091" s="50"/>
    </row>
    <row r="1092" spans="5:5" x14ac:dyDescent="0.25">
      <c r="E1092" s="50"/>
    </row>
    <row r="1093" spans="5:5" x14ac:dyDescent="0.25">
      <c r="E1093" s="50"/>
    </row>
    <row r="1094" spans="5:5" x14ac:dyDescent="0.25">
      <c r="E1094" s="50"/>
    </row>
    <row r="1095" spans="5:5" x14ac:dyDescent="0.25">
      <c r="E1095" s="50"/>
    </row>
    <row r="1096" spans="5:5" x14ac:dyDescent="0.25">
      <c r="E1096" s="50"/>
    </row>
    <row r="1097" spans="5:5" x14ac:dyDescent="0.25">
      <c r="E1097" s="50"/>
    </row>
    <row r="1098" spans="5:5" x14ac:dyDescent="0.25">
      <c r="E1098" s="50"/>
    </row>
    <row r="1099" spans="5:5" x14ac:dyDescent="0.25">
      <c r="E1099" s="50"/>
    </row>
    <row r="1100" spans="5:5" x14ac:dyDescent="0.25">
      <c r="E1100" s="50"/>
    </row>
    <row r="1101" spans="5:5" x14ac:dyDescent="0.25">
      <c r="E1101" s="50"/>
    </row>
    <row r="1102" spans="5:5" x14ac:dyDescent="0.25">
      <c r="E1102" s="50"/>
    </row>
    <row r="1103" spans="5:5" x14ac:dyDescent="0.25">
      <c r="E1103" s="50"/>
    </row>
    <row r="1104" spans="5:5" x14ac:dyDescent="0.25">
      <c r="E1104" s="50"/>
    </row>
    <row r="1105" spans="5:5" x14ac:dyDescent="0.25">
      <c r="E1105" s="50"/>
    </row>
    <row r="1106" spans="5:5" x14ac:dyDescent="0.25">
      <c r="E1106" s="50"/>
    </row>
    <row r="1107" spans="5:5" x14ac:dyDescent="0.25">
      <c r="E1107" s="50"/>
    </row>
    <row r="1108" spans="5:5" x14ac:dyDescent="0.25">
      <c r="E1108" s="50"/>
    </row>
    <row r="1109" spans="5:5" x14ac:dyDescent="0.25">
      <c r="E1109" s="50"/>
    </row>
    <row r="1110" spans="5:5" x14ac:dyDescent="0.25">
      <c r="E1110" s="50"/>
    </row>
    <row r="1111" spans="5:5" x14ac:dyDescent="0.25">
      <c r="E1111" s="50"/>
    </row>
    <row r="1112" spans="5:5" x14ac:dyDescent="0.25">
      <c r="E1112" s="50"/>
    </row>
    <row r="1113" spans="5:5" x14ac:dyDescent="0.25">
      <c r="E1113" s="50"/>
    </row>
    <row r="1114" spans="5:5" x14ac:dyDescent="0.25">
      <c r="E1114" s="50"/>
    </row>
    <row r="1115" spans="5:5" x14ac:dyDescent="0.25">
      <c r="E1115" s="50"/>
    </row>
    <row r="1116" spans="5:5" x14ac:dyDescent="0.25">
      <c r="E1116" s="50"/>
    </row>
    <row r="1117" spans="5:5" x14ac:dyDescent="0.25">
      <c r="E1117" s="50"/>
    </row>
    <row r="1118" spans="5:5" x14ac:dyDescent="0.25">
      <c r="E1118" s="50"/>
    </row>
    <row r="1119" spans="5:5" x14ac:dyDescent="0.25">
      <c r="E1119" s="50"/>
    </row>
    <row r="1120" spans="5:5" x14ac:dyDescent="0.25">
      <c r="E1120" s="50"/>
    </row>
    <row r="1121" spans="5:5" x14ac:dyDescent="0.25">
      <c r="E1121" s="50"/>
    </row>
    <row r="1122" spans="5:5" x14ac:dyDescent="0.25">
      <c r="E1122" s="50"/>
    </row>
    <row r="1123" spans="5:5" x14ac:dyDescent="0.25">
      <c r="E1123" s="50"/>
    </row>
    <row r="1124" spans="5:5" x14ac:dyDescent="0.25">
      <c r="E1124" s="50"/>
    </row>
    <row r="1125" spans="5:5" x14ac:dyDescent="0.25">
      <c r="E1125" s="50"/>
    </row>
    <row r="1126" spans="5:5" x14ac:dyDescent="0.25">
      <c r="E1126" s="50"/>
    </row>
    <row r="1127" spans="5:5" x14ac:dyDescent="0.25">
      <c r="E1127" s="50"/>
    </row>
    <row r="1128" spans="5:5" x14ac:dyDescent="0.25">
      <c r="E1128" s="50"/>
    </row>
    <row r="1129" spans="5:5" x14ac:dyDescent="0.25">
      <c r="E1129" s="50"/>
    </row>
    <row r="1130" spans="5:5" x14ac:dyDescent="0.25">
      <c r="E1130" s="50"/>
    </row>
    <row r="1131" spans="5:5" x14ac:dyDescent="0.25">
      <c r="E1131" s="50"/>
    </row>
    <row r="1132" spans="5:5" x14ac:dyDescent="0.25">
      <c r="E1132" s="50"/>
    </row>
    <row r="1133" spans="5:5" x14ac:dyDescent="0.25">
      <c r="E1133" s="50"/>
    </row>
    <row r="1134" spans="5:5" x14ac:dyDescent="0.25">
      <c r="E1134" s="50"/>
    </row>
    <row r="1135" spans="5:5" x14ac:dyDescent="0.25">
      <c r="E1135" s="50"/>
    </row>
    <row r="1136" spans="5:5" x14ac:dyDescent="0.25">
      <c r="E1136" s="50"/>
    </row>
    <row r="1137" spans="5:5" x14ac:dyDescent="0.25">
      <c r="E1137" s="50"/>
    </row>
    <row r="1138" spans="5:5" x14ac:dyDescent="0.25">
      <c r="E1138" s="50"/>
    </row>
    <row r="1139" spans="5:5" x14ac:dyDescent="0.25">
      <c r="E1139" s="50"/>
    </row>
    <row r="1140" spans="5:5" x14ac:dyDescent="0.25">
      <c r="E1140" s="50"/>
    </row>
    <row r="1141" spans="5:5" x14ac:dyDescent="0.25">
      <c r="E1141" s="50"/>
    </row>
    <row r="1142" spans="5:5" x14ac:dyDescent="0.25">
      <c r="E1142" s="50"/>
    </row>
    <row r="1143" spans="5:5" x14ac:dyDescent="0.25">
      <c r="E1143" s="50"/>
    </row>
    <row r="1144" spans="5:5" x14ac:dyDescent="0.25">
      <c r="E1144" s="50"/>
    </row>
    <row r="1145" spans="5:5" x14ac:dyDescent="0.25">
      <c r="E1145" s="50"/>
    </row>
    <row r="1146" spans="5:5" x14ac:dyDescent="0.25">
      <c r="E1146" s="50"/>
    </row>
    <row r="1147" spans="5:5" x14ac:dyDescent="0.25">
      <c r="E1147" s="50"/>
    </row>
    <row r="1148" spans="5:5" x14ac:dyDescent="0.25">
      <c r="E1148" s="50"/>
    </row>
    <row r="1149" spans="5:5" x14ac:dyDescent="0.25">
      <c r="E1149" s="50"/>
    </row>
    <row r="1150" spans="5:5" x14ac:dyDescent="0.25">
      <c r="E1150" s="50"/>
    </row>
    <row r="1151" spans="5:5" x14ac:dyDescent="0.25">
      <c r="E1151" s="50"/>
    </row>
    <row r="1152" spans="5:5" x14ac:dyDescent="0.25">
      <c r="E1152" s="50"/>
    </row>
    <row r="1153" spans="5:5" x14ac:dyDescent="0.25">
      <c r="E1153" s="50"/>
    </row>
    <row r="1154" spans="5:5" x14ac:dyDescent="0.25">
      <c r="E1154" s="50"/>
    </row>
    <row r="1155" spans="5:5" x14ac:dyDescent="0.25">
      <c r="E1155" s="50"/>
    </row>
    <row r="1156" spans="5:5" x14ac:dyDescent="0.25">
      <c r="E1156" s="50"/>
    </row>
    <row r="1157" spans="5:5" x14ac:dyDescent="0.25">
      <c r="E1157" s="50"/>
    </row>
    <row r="1158" spans="5:5" x14ac:dyDescent="0.25">
      <c r="E1158" s="50"/>
    </row>
    <row r="1159" spans="5:5" x14ac:dyDescent="0.25">
      <c r="E1159" s="50"/>
    </row>
    <row r="1160" spans="5:5" x14ac:dyDescent="0.25">
      <c r="E1160" s="50"/>
    </row>
    <row r="1161" spans="5:5" x14ac:dyDescent="0.25">
      <c r="E1161" s="50"/>
    </row>
    <row r="1162" spans="5:5" x14ac:dyDescent="0.25">
      <c r="E1162" s="50"/>
    </row>
    <row r="1163" spans="5:5" x14ac:dyDescent="0.25">
      <c r="E1163" s="50"/>
    </row>
    <row r="1164" spans="5:5" x14ac:dyDescent="0.25">
      <c r="E1164" s="50"/>
    </row>
    <row r="1165" spans="5:5" x14ac:dyDescent="0.25">
      <c r="E1165" s="50"/>
    </row>
    <row r="1166" spans="5:5" x14ac:dyDescent="0.25">
      <c r="E1166" s="50"/>
    </row>
    <row r="1167" spans="5:5" x14ac:dyDescent="0.25">
      <c r="E1167" s="50"/>
    </row>
    <row r="1168" spans="5:5" x14ac:dyDescent="0.25">
      <c r="E1168" s="50"/>
    </row>
    <row r="1169" spans="5:5" x14ac:dyDescent="0.25">
      <c r="E1169" s="50"/>
    </row>
    <row r="1170" spans="5:5" x14ac:dyDescent="0.25">
      <c r="E1170" s="50"/>
    </row>
    <row r="1171" spans="5:5" x14ac:dyDescent="0.25">
      <c r="E1171" s="50"/>
    </row>
    <row r="1172" spans="5:5" x14ac:dyDescent="0.25">
      <c r="E1172" s="50"/>
    </row>
    <row r="1173" spans="5:5" x14ac:dyDescent="0.25">
      <c r="E1173" s="50"/>
    </row>
    <row r="1174" spans="5:5" x14ac:dyDescent="0.25">
      <c r="E1174" s="50"/>
    </row>
    <row r="1175" spans="5:5" x14ac:dyDescent="0.25">
      <c r="E1175" s="50"/>
    </row>
    <row r="1176" spans="5:5" x14ac:dyDescent="0.25">
      <c r="E1176" s="50"/>
    </row>
    <row r="1177" spans="5:5" x14ac:dyDescent="0.25">
      <c r="E1177" s="50"/>
    </row>
    <row r="1178" spans="5:5" x14ac:dyDescent="0.25">
      <c r="E1178" s="50"/>
    </row>
    <row r="1179" spans="5:5" x14ac:dyDescent="0.25">
      <c r="E1179" s="50"/>
    </row>
    <row r="1180" spans="5:5" x14ac:dyDescent="0.25">
      <c r="E1180" s="50"/>
    </row>
    <row r="1181" spans="5:5" x14ac:dyDescent="0.25">
      <c r="E1181" s="50"/>
    </row>
    <row r="1182" spans="5:5" x14ac:dyDescent="0.25">
      <c r="E1182" s="50"/>
    </row>
    <row r="1183" spans="5:5" x14ac:dyDescent="0.25">
      <c r="E1183" s="50"/>
    </row>
    <row r="1184" spans="5:5" x14ac:dyDescent="0.25">
      <c r="E1184" s="50"/>
    </row>
    <row r="1185" spans="5:5" x14ac:dyDescent="0.25">
      <c r="E1185" s="50"/>
    </row>
    <row r="1186" spans="5:5" x14ac:dyDescent="0.25">
      <c r="E1186" s="50"/>
    </row>
    <row r="1187" spans="5:5" x14ac:dyDescent="0.25">
      <c r="E1187" s="50"/>
    </row>
    <row r="1188" spans="5:5" x14ac:dyDescent="0.25">
      <c r="E1188" s="50"/>
    </row>
    <row r="1189" spans="5:5" x14ac:dyDescent="0.25">
      <c r="E1189" s="50"/>
    </row>
    <row r="1190" spans="5:5" x14ac:dyDescent="0.25">
      <c r="E1190" s="50"/>
    </row>
    <row r="1191" spans="5:5" x14ac:dyDescent="0.25">
      <c r="E1191" s="50"/>
    </row>
    <row r="1192" spans="5:5" x14ac:dyDescent="0.25">
      <c r="E1192" s="50"/>
    </row>
    <row r="1193" spans="5:5" x14ac:dyDescent="0.25">
      <c r="E1193" s="50"/>
    </row>
    <row r="1194" spans="5:5" x14ac:dyDescent="0.25">
      <c r="E1194" s="50"/>
    </row>
    <row r="1195" spans="5:5" x14ac:dyDescent="0.25">
      <c r="E1195" s="50"/>
    </row>
    <row r="1196" spans="5:5" x14ac:dyDescent="0.25">
      <c r="E1196" s="50"/>
    </row>
    <row r="1197" spans="5:5" x14ac:dyDescent="0.25">
      <c r="E1197" s="50"/>
    </row>
    <row r="1198" spans="5:5" x14ac:dyDescent="0.25">
      <c r="E1198" s="50"/>
    </row>
    <row r="1199" spans="5:5" x14ac:dyDescent="0.25">
      <c r="E1199" s="50"/>
    </row>
    <row r="1200" spans="5:5" x14ac:dyDescent="0.25">
      <c r="E1200" s="50"/>
    </row>
    <row r="1201" spans="5:5" x14ac:dyDescent="0.25">
      <c r="E1201" s="50"/>
    </row>
    <row r="1202" spans="5:5" x14ac:dyDescent="0.25">
      <c r="E1202" s="50"/>
    </row>
    <row r="1203" spans="5:5" x14ac:dyDescent="0.25">
      <c r="E1203" s="50"/>
    </row>
    <row r="1204" spans="5:5" x14ac:dyDescent="0.25">
      <c r="E1204" s="50"/>
    </row>
    <row r="1205" spans="5:5" x14ac:dyDescent="0.25">
      <c r="E1205" s="50"/>
    </row>
    <row r="1206" spans="5:5" x14ac:dyDescent="0.25">
      <c r="E1206" s="50"/>
    </row>
    <row r="1207" spans="5:5" x14ac:dyDescent="0.25">
      <c r="E1207" s="50"/>
    </row>
    <row r="1208" spans="5:5" x14ac:dyDescent="0.25">
      <c r="E1208" s="50"/>
    </row>
    <row r="1209" spans="5:5" x14ac:dyDescent="0.25">
      <c r="E1209" s="50"/>
    </row>
    <row r="1210" spans="5:5" x14ac:dyDescent="0.25">
      <c r="E1210" s="50"/>
    </row>
    <row r="1211" spans="5:5" x14ac:dyDescent="0.25">
      <c r="E1211" s="50"/>
    </row>
    <row r="1212" spans="5:5" x14ac:dyDescent="0.25">
      <c r="E1212" s="50"/>
    </row>
    <row r="1213" spans="5:5" x14ac:dyDescent="0.25">
      <c r="E1213" s="50"/>
    </row>
    <row r="1214" spans="5:5" x14ac:dyDescent="0.25">
      <c r="E1214" s="50"/>
    </row>
    <row r="1215" spans="5:5" x14ac:dyDescent="0.25">
      <c r="E1215" s="50"/>
    </row>
    <row r="1216" spans="5:5" x14ac:dyDescent="0.25">
      <c r="E1216" s="50"/>
    </row>
    <row r="1217" spans="5:5" x14ac:dyDescent="0.25">
      <c r="E1217" s="50"/>
    </row>
    <row r="1218" spans="5:5" x14ac:dyDescent="0.25">
      <c r="E1218" s="50"/>
    </row>
    <row r="1219" spans="5:5" x14ac:dyDescent="0.25">
      <c r="E1219" s="50"/>
    </row>
    <row r="1220" spans="5:5" x14ac:dyDescent="0.25">
      <c r="E1220" s="50"/>
    </row>
    <row r="1221" spans="5:5" x14ac:dyDescent="0.25">
      <c r="E1221" s="50"/>
    </row>
    <row r="1222" spans="5:5" x14ac:dyDescent="0.25">
      <c r="E1222" s="50"/>
    </row>
    <row r="1223" spans="5:5" x14ac:dyDescent="0.25">
      <c r="E1223" s="50"/>
    </row>
    <row r="1224" spans="5:5" x14ac:dyDescent="0.25">
      <c r="E1224" s="50"/>
    </row>
    <row r="1225" spans="5:5" x14ac:dyDescent="0.25">
      <c r="E1225" s="50"/>
    </row>
    <row r="1226" spans="5:5" x14ac:dyDescent="0.25">
      <c r="E1226" s="50"/>
    </row>
    <row r="1227" spans="5:5" x14ac:dyDescent="0.25">
      <c r="E1227" s="50"/>
    </row>
    <row r="1228" spans="5:5" x14ac:dyDescent="0.25">
      <c r="E1228" s="50"/>
    </row>
    <row r="1229" spans="5:5" x14ac:dyDescent="0.25">
      <c r="E1229" s="50"/>
    </row>
    <row r="1230" spans="5:5" x14ac:dyDescent="0.25">
      <c r="E1230" s="50"/>
    </row>
    <row r="1231" spans="5:5" x14ac:dyDescent="0.25">
      <c r="E1231" s="50"/>
    </row>
    <row r="1232" spans="5:5" x14ac:dyDescent="0.25">
      <c r="E1232" s="50"/>
    </row>
    <row r="1233" spans="5:5" x14ac:dyDescent="0.25">
      <c r="E1233" s="50"/>
    </row>
    <row r="1234" spans="5:5" x14ac:dyDescent="0.25">
      <c r="E1234" s="50"/>
    </row>
    <row r="1235" spans="5:5" x14ac:dyDescent="0.25">
      <c r="E1235" s="50"/>
    </row>
    <row r="1236" spans="5:5" x14ac:dyDescent="0.25">
      <c r="E1236" s="50"/>
    </row>
    <row r="1237" spans="5:5" x14ac:dyDescent="0.25">
      <c r="E1237" s="50"/>
    </row>
    <row r="1238" spans="5:5" x14ac:dyDescent="0.25">
      <c r="E1238" s="50"/>
    </row>
    <row r="1239" spans="5:5" x14ac:dyDescent="0.25">
      <c r="E1239" s="50"/>
    </row>
    <row r="1240" spans="5:5" x14ac:dyDescent="0.25">
      <c r="E1240" s="50"/>
    </row>
    <row r="1241" spans="5:5" x14ac:dyDescent="0.25">
      <c r="E1241" s="50"/>
    </row>
    <row r="1242" spans="5:5" x14ac:dyDescent="0.25">
      <c r="E1242" s="50"/>
    </row>
    <row r="1243" spans="5:5" x14ac:dyDescent="0.25">
      <c r="E1243" s="50"/>
    </row>
    <row r="1244" spans="5:5" x14ac:dyDescent="0.25">
      <c r="E1244" s="50"/>
    </row>
    <row r="1245" spans="5:5" x14ac:dyDescent="0.25">
      <c r="E1245" s="50"/>
    </row>
    <row r="1246" spans="5:5" x14ac:dyDescent="0.25">
      <c r="E1246" s="50"/>
    </row>
    <row r="1247" spans="5:5" x14ac:dyDescent="0.25">
      <c r="E1247" s="50"/>
    </row>
    <row r="1248" spans="5:5" x14ac:dyDescent="0.25">
      <c r="E1248" s="50"/>
    </row>
    <row r="1249" spans="5:5" x14ac:dyDescent="0.25">
      <c r="E1249" s="50"/>
    </row>
    <row r="1250" spans="5:5" x14ac:dyDescent="0.25">
      <c r="E1250" s="50"/>
    </row>
    <row r="1251" spans="5:5" x14ac:dyDescent="0.25">
      <c r="E1251" s="50"/>
    </row>
    <row r="1252" spans="5:5" x14ac:dyDescent="0.25">
      <c r="E1252" s="50"/>
    </row>
    <row r="1253" spans="5:5" x14ac:dyDescent="0.25">
      <c r="E1253" s="50"/>
    </row>
    <row r="1254" spans="5:5" x14ac:dyDescent="0.25">
      <c r="E1254" s="50"/>
    </row>
    <row r="1255" spans="5:5" x14ac:dyDescent="0.25">
      <c r="E1255" s="50"/>
    </row>
    <row r="1256" spans="5:5" x14ac:dyDescent="0.25">
      <c r="E1256" s="50"/>
    </row>
    <row r="1257" spans="5:5" x14ac:dyDescent="0.25">
      <c r="E1257" s="50"/>
    </row>
    <row r="1258" spans="5:5" x14ac:dyDescent="0.25">
      <c r="E1258" s="50"/>
    </row>
    <row r="1259" spans="5:5" x14ac:dyDescent="0.25">
      <c r="E1259" s="50"/>
    </row>
    <row r="1260" spans="5:5" x14ac:dyDescent="0.25">
      <c r="E1260" s="50"/>
    </row>
    <row r="1261" spans="5:5" x14ac:dyDescent="0.25">
      <c r="E1261" s="50"/>
    </row>
    <row r="1262" spans="5:5" x14ac:dyDescent="0.25">
      <c r="E1262" s="50"/>
    </row>
    <row r="1263" spans="5:5" x14ac:dyDescent="0.25">
      <c r="E1263" s="50"/>
    </row>
    <row r="1264" spans="5:5" x14ac:dyDescent="0.25">
      <c r="E1264" s="50"/>
    </row>
    <row r="1265" spans="5:5" x14ac:dyDescent="0.25">
      <c r="E1265" s="50"/>
    </row>
    <row r="1266" spans="5:5" x14ac:dyDescent="0.25">
      <c r="E1266" s="50"/>
    </row>
    <row r="1267" spans="5:5" x14ac:dyDescent="0.25">
      <c r="E1267" s="50"/>
    </row>
    <row r="1268" spans="5:5" x14ac:dyDescent="0.25">
      <c r="E1268" s="50"/>
    </row>
    <row r="1269" spans="5:5" x14ac:dyDescent="0.25">
      <c r="E1269" s="50"/>
    </row>
    <row r="1270" spans="5:5" x14ac:dyDescent="0.25">
      <c r="E1270" s="50"/>
    </row>
    <row r="1271" spans="5:5" x14ac:dyDescent="0.25">
      <c r="E1271" s="50"/>
    </row>
    <row r="1272" spans="5:5" x14ac:dyDescent="0.25">
      <c r="E1272" s="50"/>
    </row>
    <row r="1273" spans="5:5" x14ac:dyDescent="0.25">
      <c r="E1273" s="50"/>
    </row>
    <row r="1274" spans="5:5" x14ac:dyDescent="0.25">
      <c r="E1274" s="50"/>
    </row>
    <row r="1275" spans="5:5" x14ac:dyDescent="0.25">
      <c r="E1275" s="50"/>
    </row>
    <row r="1276" spans="5:5" x14ac:dyDescent="0.25">
      <c r="E1276" s="50"/>
    </row>
    <row r="1277" spans="5:5" x14ac:dyDescent="0.25">
      <c r="E1277" s="50"/>
    </row>
    <row r="1278" spans="5:5" x14ac:dyDescent="0.25">
      <c r="E1278" s="50"/>
    </row>
    <row r="1279" spans="5:5" x14ac:dyDescent="0.25">
      <c r="E1279" s="50"/>
    </row>
    <row r="1280" spans="5:5" x14ac:dyDescent="0.25">
      <c r="E1280" s="50"/>
    </row>
    <row r="1281" spans="5:5" x14ac:dyDescent="0.25">
      <c r="E1281" s="50"/>
    </row>
    <row r="1282" spans="5:5" x14ac:dyDescent="0.25">
      <c r="E1282" s="50"/>
    </row>
    <row r="1283" spans="5:5" x14ac:dyDescent="0.25">
      <c r="E1283" s="50"/>
    </row>
    <row r="1284" spans="5:5" x14ac:dyDescent="0.25">
      <c r="E1284" s="50"/>
    </row>
    <row r="1285" spans="5:5" x14ac:dyDescent="0.25">
      <c r="E1285" s="50"/>
    </row>
    <row r="1286" spans="5:5" x14ac:dyDescent="0.25">
      <c r="E1286" s="50"/>
    </row>
    <row r="1287" spans="5:5" x14ac:dyDescent="0.25">
      <c r="E1287" s="50"/>
    </row>
    <row r="1288" spans="5:5" x14ac:dyDescent="0.25">
      <c r="E1288" s="50"/>
    </row>
    <row r="1289" spans="5:5" x14ac:dyDescent="0.25">
      <c r="E1289" s="50"/>
    </row>
    <row r="1290" spans="5:5" x14ac:dyDescent="0.25">
      <c r="E1290" s="50"/>
    </row>
    <row r="1291" spans="5:5" x14ac:dyDescent="0.25">
      <c r="E1291" s="50"/>
    </row>
    <row r="1292" spans="5:5" x14ac:dyDescent="0.25">
      <c r="E1292" s="50"/>
    </row>
    <row r="1293" spans="5:5" x14ac:dyDescent="0.25">
      <c r="E1293" s="50"/>
    </row>
    <row r="1294" spans="5:5" x14ac:dyDescent="0.25">
      <c r="E1294" s="50"/>
    </row>
    <row r="1295" spans="5:5" x14ac:dyDescent="0.25">
      <c r="E1295" s="50"/>
    </row>
    <row r="1296" spans="5:5" x14ac:dyDescent="0.25">
      <c r="E1296" s="50"/>
    </row>
    <row r="1297" spans="5:5" x14ac:dyDescent="0.25">
      <c r="E1297" s="50"/>
    </row>
    <row r="1298" spans="5:5" x14ac:dyDescent="0.25">
      <c r="E1298" s="50"/>
    </row>
    <row r="1299" spans="5:5" x14ac:dyDescent="0.25">
      <c r="E1299" s="50"/>
    </row>
    <row r="1300" spans="5:5" x14ac:dyDescent="0.25">
      <c r="E1300" s="50"/>
    </row>
    <row r="1301" spans="5:5" x14ac:dyDescent="0.25">
      <c r="E1301" s="50"/>
    </row>
    <row r="1302" spans="5:5" x14ac:dyDescent="0.25">
      <c r="E1302" s="50"/>
    </row>
    <row r="1303" spans="5:5" x14ac:dyDescent="0.25">
      <c r="E1303" s="50"/>
    </row>
    <row r="1304" spans="5:5" x14ac:dyDescent="0.25">
      <c r="E1304" s="50"/>
    </row>
    <row r="1305" spans="5:5" x14ac:dyDescent="0.25">
      <c r="E1305" s="50"/>
    </row>
    <row r="1306" spans="5:5" x14ac:dyDescent="0.25">
      <c r="E1306" s="50"/>
    </row>
    <row r="1307" spans="5:5" x14ac:dyDescent="0.25">
      <c r="E1307" s="50"/>
    </row>
    <row r="1308" spans="5:5" x14ac:dyDescent="0.25">
      <c r="E1308" s="50"/>
    </row>
    <row r="1309" spans="5:5" x14ac:dyDescent="0.25">
      <c r="E1309" s="50"/>
    </row>
    <row r="1310" spans="5:5" x14ac:dyDescent="0.25">
      <c r="E1310" s="50"/>
    </row>
    <row r="1311" spans="5:5" x14ac:dyDescent="0.25">
      <c r="E1311" s="50"/>
    </row>
    <row r="1312" spans="5:5" x14ac:dyDescent="0.25">
      <c r="E1312" s="50"/>
    </row>
    <row r="1313" spans="5:5" x14ac:dyDescent="0.25">
      <c r="E1313" s="50"/>
    </row>
    <row r="1314" spans="5:5" x14ac:dyDescent="0.25">
      <c r="E1314" s="50"/>
    </row>
    <row r="1315" spans="5:5" x14ac:dyDescent="0.25">
      <c r="E1315" s="50"/>
    </row>
    <row r="1316" spans="5:5" x14ac:dyDescent="0.25">
      <c r="E1316" s="50"/>
    </row>
    <row r="1317" spans="5:5" x14ac:dyDescent="0.25">
      <c r="E1317" s="50"/>
    </row>
    <row r="1318" spans="5:5" x14ac:dyDescent="0.25">
      <c r="E1318" s="50"/>
    </row>
    <row r="1319" spans="5:5" x14ac:dyDescent="0.25">
      <c r="E1319" s="50"/>
    </row>
    <row r="1320" spans="5:5" x14ac:dyDescent="0.25">
      <c r="E1320" s="50"/>
    </row>
    <row r="1321" spans="5:5" x14ac:dyDescent="0.25">
      <c r="E1321" s="50"/>
    </row>
    <row r="1322" spans="5:5" x14ac:dyDescent="0.25">
      <c r="E1322" s="50"/>
    </row>
    <row r="1323" spans="5:5" x14ac:dyDescent="0.25">
      <c r="E1323" s="50"/>
    </row>
    <row r="1324" spans="5:5" x14ac:dyDescent="0.25">
      <c r="E1324" s="50"/>
    </row>
    <row r="1325" spans="5:5" x14ac:dyDescent="0.25">
      <c r="E1325" s="50"/>
    </row>
    <row r="1326" spans="5:5" x14ac:dyDescent="0.25">
      <c r="E1326" s="50"/>
    </row>
    <row r="1327" spans="5:5" x14ac:dyDescent="0.25">
      <c r="E1327" s="50"/>
    </row>
    <row r="1328" spans="5:5" x14ac:dyDescent="0.25">
      <c r="E1328" s="50"/>
    </row>
    <row r="1329" spans="5:5" x14ac:dyDescent="0.25">
      <c r="E1329" s="50"/>
    </row>
    <row r="1330" spans="5:5" x14ac:dyDescent="0.25">
      <c r="E1330" s="50"/>
    </row>
    <row r="1331" spans="5:5" x14ac:dyDescent="0.25">
      <c r="E1331" s="50"/>
    </row>
    <row r="1332" spans="5:5" x14ac:dyDescent="0.25">
      <c r="E1332" s="50"/>
    </row>
    <row r="1333" spans="5:5" x14ac:dyDescent="0.25">
      <c r="E1333" s="50"/>
    </row>
    <row r="1334" spans="5:5" x14ac:dyDescent="0.25">
      <c r="E1334" s="50"/>
    </row>
    <row r="1335" spans="5:5" x14ac:dyDescent="0.25">
      <c r="E1335" s="50"/>
    </row>
    <row r="1336" spans="5:5" x14ac:dyDescent="0.25">
      <c r="E1336" s="50"/>
    </row>
    <row r="1337" spans="5:5" x14ac:dyDescent="0.25">
      <c r="E1337" s="50"/>
    </row>
    <row r="1338" spans="5:5" x14ac:dyDescent="0.25">
      <c r="E1338" s="50"/>
    </row>
    <row r="1339" spans="5:5" x14ac:dyDescent="0.25">
      <c r="E1339" s="50"/>
    </row>
    <row r="1340" spans="5:5" x14ac:dyDescent="0.25">
      <c r="E1340" s="50"/>
    </row>
    <row r="1341" spans="5:5" x14ac:dyDescent="0.25">
      <c r="E1341" s="50"/>
    </row>
    <row r="1342" spans="5:5" x14ac:dyDescent="0.25">
      <c r="E1342" s="50"/>
    </row>
    <row r="1343" spans="5:5" x14ac:dyDescent="0.25">
      <c r="E1343" s="50"/>
    </row>
    <row r="1344" spans="5:5" x14ac:dyDescent="0.25">
      <c r="E1344" s="50"/>
    </row>
    <row r="1345" spans="5:5" x14ac:dyDescent="0.25">
      <c r="E1345" s="50"/>
    </row>
    <row r="1346" spans="5:5" x14ac:dyDescent="0.25">
      <c r="E1346" s="50"/>
    </row>
    <row r="1347" spans="5:5" x14ac:dyDescent="0.25">
      <c r="E1347" s="50"/>
    </row>
    <row r="1348" spans="5:5" x14ac:dyDescent="0.25">
      <c r="E1348" s="50"/>
    </row>
    <row r="1349" spans="5:5" x14ac:dyDescent="0.25">
      <c r="E1349" s="50"/>
    </row>
    <row r="1350" spans="5:5" x14ac:dyDescent="0.25">
      <c r="E1350" s="50"/>
    </row>
    <row r="1351" spans="5:5" x14ac:dyDescent="0.25">
      <c r="E1351" s="50"/>
    </row>
    <row r="1352" spans="5:5" x14ac:dyDescent="0.25">
      <c r="E1352" s="50"/>
    </row>
    <row r="1353" spans="5:5" x14ac:dyDescent="0.25">
      <c r="E1353" s="50"/>
    </row>
    <row r="1354" spans="5:5" x14ac:dyDescent="0.25">
      <c r="E1354" s="50"/>
    </row>
    <row r="1355" spans="5:5" x14ac:dyDescent="0.25">
      <c r="E1355" s="50"/>
    </row>
    <row r="1356" spans="5:5" x14ac:dyDescent="0.25">
      <c r="E1356" s="50"/>
    </row>
    <row r="1357" spans="5:5" x14ac:dyDescent="0.25">
      <c r="E1357" s="50"/>
    </row>
    <row r="1358" spans="5:5" x14ac:dyDescent="0.25">
      <c r="E1358" s="50"/>
    </row>
    <row r="1359" spans="5:5" x14ac:dyDescent="0.25">
      <c r="E1359" s="50"/>
    </row>
    <row r="1360" spans="5:5" x14ac:dyDescent="0.25">
      <c r="E1360" s="50"/>
    </row>
    <row r="1361" spans="5:5" x14ac:dyDescent="0.25">
      <c r="E1361" s="50"/>
    </row>
    <row r="1362" spans="5:5" x14ac:dyDescent="0.25">
      <c r="E1362" s="50"/>
    </row>
    <row r="1363" spans="5:5" x14ac:dyDescent="0.25">
      <c r="E1363" s="50"/>
    </row>
    <row r="1364" spans="5:5" x14ac:dyDescent="0.25">
      <c r="E1364" s="50"/>
    </row>
    <row r="1365" spans="5:5" x14ac:dyDescent="0.25">
      <c r="E1365" s="50"/>
    </row>
    <row r="1366" spans="5:5" x14ac:dyDescent="0.25">
      <c r="E1366" s="50"/>
    </row>
    <row r="1367" spans="5:5" x14ac:dyDescent="0.25">
      <c r="E1367" s="50"/>
    </row>
    <row r="1368" spans="5:5" x14ac:dyDescent="0.25">
      <c r="E1368" s="50"/>
    </row>
    <row r="1369" spans="5:5" x14ac:dyDescent="0.25">
      <c r="E1369" s="50"/>
    </row>
    <row r="1370" spans="5:5" x14ac:dyDescent="0.25">
      <c r="E1370" s="50"/>
    </row>
    <row r="1371" spans="5:5" x14ac:dyDescent="0.25">
      <c r="E1371" s="50"/>
    </row>
    <row r="1372" spans="5:5" x14ac:dyDescent="0.25">
      <c r="E1372" s="50"/>
    </row>
    <row r="1373" spans="5:5" x14ac:dyDescent="0.25">
      <c r="E1373" s="50"/>
    </row>
    <row r="1374" spans="5:5" x14ac:dyDescent="0.25">
      <c r="E1374" s="50"/>
    </row>
    <row r="1375" spans="5:5" x14ac:dyDescent="0.25">
      <c r="E1375" s="50"/>
    </row>
    <row r="1376" spans="5:5" x14ac:dyDescent="0.25">
      <c r="E1376" s="50"/>
    </row>
    <row r="1377" spans="5:5" x14ac:dyDescent="0.25">
      <c r="E1377" s="50"/>
    </row>
    <row r="1378" spans="5:5" x14ac:dyDescent="0.25">
      <c r="E1378" s="50"/>
    </row>
    <row r="1379" spans="5:5" x14ac:dyDescent="0.25">
      <c r="E1379" s="50"/>
    </row>
    <row r="1380" spans="5:5" x14ac:dyDescent="0.25">
      <c r="E1380" s="50"/>
    </row>
    <row r="1381" spans="5:5" x14ac:dyDescent="0.25">
      <c r="E1381" s="50"/>
    </row>
    <row r="1382" spans="5:5" x14ac:dyDescent="0.25">
      <c r="E1382" s="50"/>
    </row>
    <row r="1383" spans="5:5" x14ac:dyDescent="0.25">
      <c r="E1383" s="50"/>
    </row>
    <row r="1384" spans="5:5" x14ac:dyDescent="0.25">
      <c r="E1384" s="50"/>
    </row>
    <row r="1385" spans="5:5" x14ac:dyDescent="0.25">
      <c r="E1385" s="50"/>
    </row>
    <row r="1386" spans="5:5" x14ac:dyDescent="0.25">
      <c r="E1386" s="50"/>
    </row>
    <row r="1387" spans="5:5" x14ac:dyDescent="0.25">
      <c r="E1387" s="50"/>
    </row>
    <row r="1388" spans="5:5" x14ac:dyDescent="0.25">
      <c r="E1388" s="50"/>
    </row>
    <row r="1389" spans="5:5" x14ac:dyDescent="0.25">
      <c r="E1389" s="50"/>
    </row>
    <row r="1390" spans="5:5" x14ac:dyDescent="0.25">
      <c r="E1390" s="50"/>
    </row>
    <row r="1391" spans="5:5" x14ac:dyDescent="0.25">
      <c r="E1391" s="50"/>
    </row>
    <row r="1392" spans="5:5" x14ac:dyDescent="0.25">
      <c r="E1392" s="50"/>
    </row>
    <row r="1393" spans="5:5" x14ac:dyDescent="0.25">
      <c r="E1393" s="50"/>
    </row>
    <row r="1394" spans="5:5" x14ac:dyDescent="0.25">
      <c r="E1394" s="50"/>
    </row>
    <row r="1395" spans="5:5" x14ac:dyDescent="0.25">
      <c r="E1395" s="50"/>
    </row>
    <row r="1396" spans="5:5" x14ac:dyDescent="0.25">
      <c r="E1396" s="50"/>
    </row>
    <row r="1397" spans="5:5" x14ac:dyDescent="0.25">
      <c r="E1397" s="50"/>
    </row>
    <row r="1398" spans="5:5" x14ac:dyDescent="0.25">
      <c r="E1398" s="50"/>
    </row>
    <row r="1399" spans="5:5" x14ac:dyDescent="0.25">
      <c r="E1399" s="50"/>
    </row>
    <row r="1400" spans="5:5" x14ac:dyDescent="0.25">
      <c r="E1400" s="50"/>
    </row>
    <row r="1401" spans="5:5" x14ac:dyDescent="0.25">
      <c r="E1401" s="50"/>
    </row>
    <row r="1402" spans="5:5" x14ac:dyDescent="0.25">
      <c r="E1402" s="50"/>
    </row>
    <row r="1403" spans="5:5" x14ac:dyDescent="0.25">
      <c r="E1403" s="50"/>
    </row>
    <row r="1404" spans="5:5" x14ac:dyDescent="0.25">
      <c r="E1404" s="50"/>
    </row>
    <row r="1405" spans="5:5" x14ac:dyDescent="0.25">
      <c r="E1405" s="50"/>
    </row>
    <row r="1406" spans="5:5" x14ac:dyDescent="0.25">
      <c r="E1406" s="50"/>
    </row>
    <row r="1407" spans="5:5" x14ac:dyDescent="0.25">
      <c r="E1407" s="50"/>
    </row>
    <row r="1408" spans="5:5" x14ac:dyDescent="0.25">
      <c r="E1408" s="50"/>
    </row>
    <row r="1409" spans="5:5" x14ac:dyDescent="0.25">
      <c r="E1409" s="50"/>
    </row>
    <row r="1410" spans="5:5" x14ac:dyDescent="0.25">
      <c r="E1410" s="50"/>
    </row>
    <row r="1411" spans="5:5" x14ac:dyDescent="0.25">
      <c r="E1411" s="50"/>
    </row>
    <row r="1412" spans="5:5" x14ac:dyDescent="0.25">
      <c r="E1412" s="50"/>
    </row>
    <row r="1413" spans="5:5" x14ac:dyDescent="0.25">
      <c r="E1413" s="50"/>
    </row>
    <row r="1414" spans="5:5" x14ac:dyDescent="0.25">
      <c r="E1414" s="50"/>
    </row>
    <row r="1415" spans="5:5" x14ac:dyDescent="0.25">
      <c r="E1415" s="50"/>
    </row>
    <row r="1416" spans="5:5" x14ac:dyDescent="0.25">
      <c r="E1416" s="50"/>
    </row>
    <row r="1417" spans="5:5" x14ac:dyDescent="0.25">
      <c r="E1417" s="50"/>
    </row>
    <row r="1418" spans="5:5" x14ac:dyDescent="0.25">
      <c r="E1418" s="50"/>
    </row>
    <row r="1419" spans="5:5" x14ac:dyDescent="0.25">
      <c r="E1419" s="50"/>
    </row>
    <row r="1420" spans="5:5" x14ac:dyDescent="0.25">
      <c r="E1420" s="50"/>
    </row>
    <row r="1421" spans="5:5" x14ac:dyDescent="0.25">
      <c r="E1421" s="50"/>
    </row>
    <row r="1422" spans="5:5" x14ac:dyDescent="0.25">
      <c r="E1422" s="50"/>
    </row>
    <row r="1423" spans="5:5" x14ac:dyDescent="0.25">
      <c r="E1423" s="50"/>
    </row>
    <row r="1424" spans="5:5" x14ac:dyDescent="0.25">
      <c r="E1424" s="50"/>
    </row>
    <row r="1425" spans="5:5" x14ac:dyDescent="0.25">
      <c r="E1425" s="50"/>
    </row>
    <row r="1426" spans="5:5" x14ac:dyDescent="0.25">
      <c r="E1426" s="50"/>
    </row>
    <row r="1427" spans="5:5" x14ac:dyDescent="0.25">
      <c r="E1427" s="50"/>
    </row>
    <row r="1428" spans="5:5" x14ac:dyDescent="0.25">
      <c r="E1428" s="50"/>
    </row>
    <row r="1429" spans="5:5" x14ac:dyDescent="0.25">
      <c r="E1429" s="50"/>
    </row>
    <row r="1430" spans="5:5" x14ac:dyDescent="0.25">
      <c r="E1430" s="50"/>
    </row>
    <row r="1431" spans="5:5" x14ac:dyDescent="0.25">
      <c r="E1431" s="50"/>
    </row>
    <row r="1432" spans="5:5" x14ac:dyDescent="0.25">
      <c r="E1432" s="50"/>
    </row>
    <row r="1433" spans="5:5" x14ac:dyDescent="0.25">
      <c r="E1433" s="50"/>
    </row>
    <row r="1434" spans="5:5" x14ac:dyDescent="0.25">
      <c r="E1434" s="50"/>
    </row>
    <row r="1435" spans="5:5" x14ac:dyDescent="0.25">
      <c r="E1435" s="50"/>
    </row>
    <row r="1436" spans="5:5" x14ac:dyDescent="0.25">
      <c r="E1436" s="50"/>
    </row>
    <row r="1437" spans="5:5" x14ac:dyDescent="0.25">
      <c r="E1437" s="50"/>
    </row>
    <row r="1438" spans="5:5" x14ac:dyDescent="0.25">
      <c r="E1438" s="50"/>
    </row>
    <row r="1439" spans="5:5" x14ac:dyDescent="0.25">
      <c r="E1439" s="50"/>
    </row>
    <row r="1440" spans="5:5" x14ac:dyDescent="0.25">
      <c r="E1440" s="50"/>
    </row>
    <row r="1441" spans="5:5" x14ac:dyDescent="0.25">
      <c r="E1441" s="50"/>
    </row>
    <row r="1442" spans="5:5" x14ac:dyDescent="0.25">
      <c r="E1442" s="50"/>
    </row>
    <row r="1443" spans="5:5" x14ac:dyDescent="0.25">
      <c r="E1443" s="50"/>
    </row>
    <row r="1444" spans="5:5" x14ac:dyDescent="0.25">
      <c r="E1444" s="50"/>
    </row>
    <row r="1445" spans="5:5" x14ac:dyDescent="0.25">
      <c r="E1445" s="50"/>
    </row>
    <row r="1446" spans="5:5" x14ac:dyDescent="0.25">
      <c r="E1446" s="50"/>
    </row>
    <row r="1447" spans="5:5" x14ac:dyDescent="0.25">
      <c r="E1447" s="50"/>
    </row>
    <row r="1448" spans="5:5" x14ac:dyDescent="0.25">
      <c r="E1448" s="50"/>
    </row>
    <row r="1449" spans="5:5" x14ac:dyDescent="0.25">
      <c r="E1449" s="50"/>
    </row>
    <row r="1450" spans="5:5" x14ac:dyDescent="0.25">
      <c r="E1450" s="50"/>
    </row>
    <row r="1451" spans="5:5" x14ac:dyDescent="0.25">
      <c r="E1451" s="50"/>
    </row>
    <row r="1452" spans="5:5" x14ac:dyDescent="0.25">
      <c r="E1452" s="50"/>
    </row>
    <row r="1453" spans="5:5" x14ac:dyDescent="0.25">
      <c r="E1453" s="50"/>
    </row>
    <row r="1454" spans="5:5" x14ac:dyDescent="0.25">
      <c r="E1454" s="50"/>
    </row>
    <row r="1455" spans="5:5" x14ac:dyDescent="0.25">
      <c r="E1455" s="50"/>
    </row>
    <row r="1456" spans="5:5" x14ac:dyDescent="0.25">
      <c r="E1456" s="50"/>
    </row>
    <row r="1457" spans="5:5" x14ac:dyDescent="0.25">
      <c r="E1457" s="50"/>
    </row>
    <row r="1458" spans="5:5" x14ac:dyDescent="0.25">
      <c r="E1458" s="50"/>
    </row>
    <row r="1459" spans="5:5" x14ac:dyDescent="0.25">
      <c r="E1459" s="50"/>
    </row>
    <row r="1460" spans="5:5" x14ac:dyDescent="0.25">
      <c r="E1460" s="50"/>
    </row>
    <row r="1461" spans="5:5" x14ac:dyDescent="0.25">
      <c r="E1461" s="50"/>
    </row>
    <row r="1462" spans="5:5" x14ac:dyDescent="0.25">
      <c r="E1462" s="50"/>
    </row>
    <row r="1463" spans="5:5" x14ac:dyDescent="0.25">
      <c r="E1463" s="50"/>
    </row>
    <row r="1464" spans="5:5" x14ac:dyDescent="0.25">
      <c r="E1464" s="50"/>
    </row>
    <row r="1465" spans="5:5" x14ac:dyDescent="0.25">
      <c r="E1465" s="50"/>
    </row>
    <row r="1466" spans="5:5" x14ac:dyDescent="0.25">
      <c r="E1466" s="50"/>
    </row>
    <row r="1467" spans="5:5" x14ac:dyDescent="0.25">
      <c r="E1467" s="50"/>
    </row>
    <row r="1468" spans="5:5" x14ac:dyDescent="0.25">
      <c r="E1468" s="50"/>
    </row>
    <row r="1469" spans="5:5" x14ac:dyDescent="0.25">
      <c r="E1469" s="50"/>
    </row>
    <row r="1470" spans="5:5" x14ac:dyDescent="0.25">
      <c r="E1470" s="50"/>
    </row>
    <row r="1471" spans="5:5" x14ac:dyDescent="0.25">
      <c r="E1471" s="50"/>
    </row>
    <row r="1472" spans="5:5" x14ac:dyDescent="0.25">
      <c r="E1472" s="50"/>
    </row>
    <row r="1473" spans="5:5" x14ac:dyDescent="0.25">
      <c r="E1473" s="50"/>
    </row>
    <row r="1474" spans="5:5" x14ac:dyDescent="0.25">
      <c r="E1474" s="50"/>
    </row>
    <row r="1475" spans="5:5" x14ac:dyDescent="0.25">
      <c r="E1475" s="50"/>
    </row>
    <row r="1476" spans="5:5" x14ac:dyDescent="0.25">
      <c r="E1476" s="50"/>
    </row>
    <row r="1477" spans="5:5" x14ac:dyDescent="0.25">
      <c r="E1477" s="50"/>
    </row>
    <row r="1478" spans="5:5" x14ac:dyDescent="0.25">
      <c r="E1478" s="50"/>
    </row>
    <row r="1479" spans="5:5" x14ac:dyDescent="0.25">
      <c r="E1479" s="50"/>
    </row>
    <row r="1480" spans="5:5" x14ac:dyDescent="0.25">
      <c r="E1480" s="50"/>
    </row>
    <row r="1481" spans="5:5" x14ac:dyDescent="0.25">
      <c r="E1481" s="50"/>
    </row>
    <row r="1482" spans="5:5" x14ac:dyDescent="0.25">
      <c r="E1482" s="50"/>
    </row>
    <row r="1483" spans="5:5" x14ac:dyDescent="0.25">
      <c r="E1483" s="50"/>
    </row>
    <row r="1484" spans="5:5" x14ac:dyDescent="0.25">
      <c r="E1484" s="50"/>
    </row>
    <row r="1485" spans="5:5" x14ac:dyDescent="0.25">
      <c r="E1485" s="50"/>
    </row>
    <row r="1486" spans="5:5" x14ac:dyDescent="0.25">
      <c r="E1486" s="50"/>
    </row>
    <row r="1487" spans="5:5" x14ac:dyDescent="0.25">
      <c r="E1487" s="50"/>
    </row>
    <row r="1488" spans="5:5" x14ac:dyDescent="0.25">
      <c r="E1488" s="50"/>
    </row>
    <row r="1489" spans="5:5" x14ac:dyDescent="0.25">
      <c r="E1489" s="50"/>
    </row>
    <row r="1490" spans="5:5" x14ac:dyDescent="0.25">
      <c r="E1490" s="50"/>
    </row>
    <row r="1491" spans="5:5" x14ac:dyDescent="0.25">
      <c r="E1491" s="50"/>
    </row>
    <row r="1492" spans="5:5" x14ac:dyDescent="0.25">
      <c r="E1492" s="50"/>
    </row>
    <row r="1493" spans="5:5" x14ac:dyDescent="0.25">
      <c r="E1493" s="50"/>
    </row>
    <row r="1494" spans="5:5" x14ac:dyDescent="0.25">
      <c r="E1494" s="50"/>
    </row>
    <row r="1495" spans="5:5" x14ac:dyDescent="0.25">
      <c r="E1495" s="50"/>
    </row>
    <row r="1496" spans="5:5" x14ac:dyDescent="0.25">
      <c r="E1496" s="50"/>
    </row>
    <row r="1497" spans="5:5" x14ac:dyDescent="0.25">
      <c r="E1497" s="50"/>
    </row>
    <row r="1498" spans="5:5" x14ac:dyDescent="0.25">
      <c r="E1498" s="50"/>
    </row>
    <row r="1499" spans="5:5" x14ac:dyDescent="0.25">
      <c r="E1499" s="50"/>
    </row>
    <row r="1500" spans="5:5" x14ac:dyDescent="0.25">
      <c r="E1500" s="50"/>
    </row>
    <row r="1501" spans="5:5" x14ac:dyDescent="0.25">
      <c r="E1501" s="50"/>
    </row>
    <row r="1502" spans="5:5" x14ac:dyDescent="0.25">
      <c r="E1502" s="50"/>
    </row>
    <row r="1503" spans="5:5" x14ac:dyDescent="0.25">
      <c r="E1503" s="50"/>
    </row>
    <row r="1504" spans="5:5" x14ac:dyDescent="0.25">
      <c r="E1504" s="50"/>
    </row>
    <row r="1505" spans="5:5" x14ac:dyDescent="0.25">
      <c r="E1505" s="50"/>
    </row>
    <row r="1506" spans="5:5" x14ac:dyDescent="0.25">
      <c r="E1506" s="50"/>
    </row>
    <row r="1507" spans="5:5" x14ac:dyDescent="0.25">
      <c r="E1507" s="50"/>
    </row>
    <row r="1508" spans="5:5" x14ac:dyDescent="0.25">
      <c r="E1508" s="50"/>
    </row>
    <row r="1509" spans="5:5" x14ac:dyDescent="0.25">
      <c r="E1509" s="50"/>
    </row>
    <row r="1510" spans="5:5" x14ac:dyDescent="0.25">
      <c r="E1510" s="50"/>
    </row>
    <row r="1511" spans="5:5" x14ac:dyDescent="0.25">
      <c r="E1511" s="50"/>
    </row>
    <row r="1512" spans="5:5" x14ac:dyDescent="0.25">
      <c r="E1512" s="50"/>
    </row>
    <row r="1513" spans="5:5" x14ac:dyDescent="0.25">
      <c r="E1513" s="50"/>
    </row>
    <row r="1514" spans="5:5" x14ac:dyDescent="0.25">
      <c r="E1514" s="50"/>
    </row>
    <row r="1515" spans="5:5" x14ac:dyDescent="0.25">
      <c r="E1515" s="50"/>
    </row>
    <row r="1516" spans="5:5" x14ac:dyDescent="0.25">
      <c r="E1516" s="50"/>
    </row>
    <row r="1517" spans="5:5" x14ac:dyDescent="0.25">
      <c r="E1517" s="50"/>
    </row>
    <row r="1518" spans="5:5" x14ac:dyDescent="0.25">
      <c r="E1518" s="50"/>
    </row>
    <row r="1519" spans="5:5" x14ac:dyDescent="0.25">
      <c r="E1519" s="50"/>
    </row>
    <row r="1520" spans="5:5" x14ac:dyDescent="0.25">
      <c r="E1520" s="50"/>
    </row>
    <row r="1521" spans="5:5" x14ac:dyDescent="0.25">
      <c r="E1521" s="50"/>
    </row>
    <row r="1522" spans="5:5" x14ac:dyDescent="0.25">
      <c r="E1522" s="50"/>
    </row>
    <row r="1523" spans="5:5" x14ac:dyDescent="0.25">
      <c r="E1523" s="50"/>
    </row>
    <row r="1524" spans="5:5" x14ac:dyDescent="0.25">
      <c r="E1524" s="50"/>
    </row>
    <row r="1525" spans="5:5" x14ac:dyDescent="0.25">
      <c r="E1525" s="50"/>
    </row>
    <row r="1526" spans="5:5" x14ac:dyDescent="0.25">
      <c r="E1526" s="50"/>
    </row>
    <row r="1527" spans="5:5" x14ac:dyDescent="0.25">
      <c r="E1527" s="50"/>
    </row>
    <row r="1528" spans="5:5" x14ac:dyDescent="0.25">
      <c r="E1528" s="50"/>
    </row>
    <row r="1529" spans="5:5" x14ac:dyDescent="0.25">
      <c r="E1529" s="50"/>
    </row>
    <row r="1530" spans="5:5" x14ac:dyDescent="0.25">
      <c r="E1530" s="50"/>
    </row>
    <row r="1531" spans="5:5" x14ac:dyDescent="0.25">
      <c r="E1531" s="50"/>
    </row>
    <row r="1532" spans="5:5" x14ac:dyDescent="0.25">
      <c r="E1532" s="50"/>
    </row>
    <row r="1533" spans="5:5" x14ac:dyDescent="0.25">
      <c r="E1533" s="50"/>
    </row>
    <row r="1534" spans="5:5" x14ac:dyDescent="0.25">
      <c r="E1534" s="50"/>
    </row>
    <row r="1535" spans="5:5" x14ac:dyDescent="0.25">
      <c r="E1535" s="50"/>
    </row>
    <row r="1536" spans="5:5" x14ac:dyDescent="0.25">
      <c r="E1536" s="50"/>
    </row>
    <row r="1537" spans="5:5" x14ac:dyDescent="0.25">
      <c r="E1537" s="50"/>
    </row>
    <row r="1538" spans="5:5" x14ac:dyDescent="0.25">
      <c r="E1538" s="50"/>
    </row>
    <row r="1539" spans="5:5" x14ac:dyDescent="0.25">
      <c r="E1539" s="50"/>
    </row>
    <row r="1540" spans="5:5" x14ac:dyDescent="0.25">
      <c r="E1540" s="50"/>
    </row>
    <row r="1541" spans="5:5" x14ac:dyDescent="0.25">
      <c r="E1541" s="50"/>
    </row>
    <row r="1542" spans="5:5" x14ac:dyDescent="0.25">
      <c r="E1542" s="50"/>
    </row>
    <row r="1543" spans="5:5" x14ac:dyDescent="0.25">
      <c r="E1543" s="50"/>
    </row>
    <row r="1544" spans="5:5" x14ac:dyDescent="0.25">
      <c r="E1544" s="50"/>
    </row>
    <row r="1545" spans="5:5" x14ac:dyDescent="0.25">
      <c r="E1545" s="50"/>
    </row>
    <row r="1546" spans="5:5" x14ac:dyDescent="0.25">
      <c r="E1546" s="50"/>
    </row>
    <row r="1547" spans="5:5" x14ac:dyDescent="0.25">
      <c r="E1547" s="50"/>
    </row>
    <row r="1548" spans="5:5" x14ac:dyDescent="0.25">
      <c r="E1548" s="50"/>
    </row>
    <row r="1549" spans="5:5" x14ac:dyDescent="0.25">
      <c r="E1549" s="50"/>
    </row>
    <row r="1550" spans="5:5" x14ac:dyDescent="0.25">
      <c r="E1550" s="50"/>
    </row>
    <row r="1551" spans="5:5" x14ac:dyDescent="0.25">
      <c r="E1551" s="50"/>
    </row>
    <row r="1552" spans="5:5" x14ac:dyDescent="0.25">
      <c r="E1552" s="50"/>
    </row>
    <row r="1553" spans="5:5" x14ac:dyDescent="0.25">
      <c r="E1553" s="50"/>
    </row>
    <row r="1554" spans="5:5" x14ac:dyDescent="0.25">
      <c r="E1554" s="50"/>
    </row>
    <row r="1555" spans="5:5" x14ac:dyDescent="0.25">
      <c r="E1555" s="50"/>
    </row>
    <row r="1556" spans="5:5" x14ac:dyDescent="0.25">
      <c r="E1556" s="50"/>
    </row>
    <row r="1557" spans="5:5" x14ac:dyDescent="0.25">
      <c r="E1557" s="50"/>
    </row>
    <row r="1558" spans="5:5" x14ac:dyDescent="0.25">
      <c r="E1558" s="50"/>
    </row>
    <row r="1559" spans="5:5" x14ac:dyDescent="0.25">
      <c r="E1559" s="50"/>
    </row>
    <row r="1560" spans="5:5" x14ac:dyDescent="0.25">
      <c r="E1560" s="50"/>
    </row>
    <row r="1561" spans="5:5" x14ac:dyDescent="0.25">
      <c r="E1561" s="50"/>
    </row>
    <row r="1562" spans="5:5" x14ac:dyDescent="0.25">
      <c r="E1562" s="50"/>
    </row>
    <row r="1563" spans="5:5" x14ac:dyDescent="0.25">
      <c r="E1563" s="50"/>
    </row>
    <row r="1564" spans="5:5" x14ac:dyDescent="0.25">
      <c r="E1564" s="50"/>
    </row>
    <row r="1565" spans="5:5" x14ac:dyDescent="0.25">
      <c r="E1565" s="50"/>
    </row>
    <row r="1566" spans="5:5" x14ac:dyDescent="0.25">
      <c r="E1566" s="50"/>
    </row>
    <row r="1567" spans="5:5" x14ac:dyDescent="0.25">
      <c r="E1567" s="50"/>
    </row>
    <row r="1568" spans="5:5" x14ac:dyDescent="0.25">
      <c r="E1568" s="50"/>
    </row>
    <row r="1569" spans="5:5" x14ac:dyDescent="0.25">
      <c r="E1569" s="50"/>
    </row>
    <row r="1570" spans="5:5" x14ac:dyDescent="0.25">
      <c r="E1570" s="50"/>
    </row>
    <row r="1571" spans="5:5" x14ac:dyDescent="0.25">
      <c r="E1571" s="50"/>
    </row>
    <row r="1572" spans="5:5" x14ac:dyDescent="0.25">
      <c r="E1572" s="50"/>
    </row>
    <row r="1573" spans="5:5" x14ac:dyDescent="0.25">
      <c r="E1573" s="50"/>
    </row>
    <row r="1574" spans="5:5" x14ac:dyDescent="0.25">
      <c r="E1574" s="50"/>
    </row>
    <row r="1575" spans="5:5" x14ac:dyDescent="0.25">
      <c r="E1575" s="50"/>
    </row>
    <row r="1576" spans="5:5" x14ac:dyDescent="0.25">
      <c r="E1576" s="50"/>
    </row>
    <row r="1577" spans="5:5" x14ac:dyDescent="0.25">
      <c r="E1577" s="50"/>
    </row>
    <row r="1578" spans="5:5" x14ac:dyDescent="0.25">
      <c r="E1578" s="50"/>
    </row>
    <row r="1579" spans="5:5" x14ac:dyDescent="0.25">
      <c r="E1579" s="50"/>
    </row>
    <row r="1580" spans="5:5" x14ac:dyDescent="0.25">
      <c r="E1580" s="50"/>
    </row>
    <row r="1581" spans="5:5" x14ac:dyDescent="0.25">
      <c r="E1581" s="50"/>
    </row>
    <row r="1582" spans="5:5" x14ac:dyDescent="0.25">
      <c r="E1582" s="50"/>
    </row>
    <row r="1583" spans="5:5" x14ac:dyDescent="0.25">
      <c r="E1583" s="50"/>
    </row>
    <row r="1584" spans="5:5" x14ac:dyDescent="0.25">
      <c r="E1584" s="50"/>
    </row>
    <row r="1585" spans="5:5" x14ac:dyDescent="0.25">
      <c r="E1585" s="50"/>
    </row>
    <row r="1586" spans="5:5" x14ac:dyDescent="0.25">
      <c r="E1586" s="50"/>
    </row>
    <row r="1587" spans="5:5" x14ac:dyDescent="0.25">
      <c r="E1587" s="50"/>
    </row>
    <row r="1588" spans="5:5" x14ac:dyDescent="0.25">
      <c r="E1588" s="50"/>
    </row>
    <row r="1589" spans="5:5" x14ac:dyDescent="0.25">
      <c r="E1589" s="50"/>
    </row>
    <row r="1590" spans="5:5" x14ac:dyDescent="0.25">
      <c r="E1590" s="50"/>
    </row>
    <row r="1591" spans="5:5" x14ac:dyDescent="0.25">
      <c r="E1591" s="50"/>
    </row>
    <row r="1592" spans="5:5" x14ac:dyDescent="0.25">
      <c r="E1592" s="50"/>
    </row>
    <row r="1593" spans="5:5" x14ac:dyDescent="0.25">
      <c r="E1593" s="50"/>
    </row>
    <row r="1594" spans="5:5" x14ac:dyDescent="0.25">
      <c r="E1594" s="50"/>
    </row>
    <row r="1595" spans="5:5" x14ac:dyDescent="0.25">
      <c r="E1595" s="50"/>
    </row>
    <row r="1596" spans="5:5" x14ac:dyDescent="0.25">
      <c r="E1596" s="50"/>
    </row>
    <row r="1597" spans="5:5" x14ac:dyDescent="0.25">
      <c r="E1597" s="50"/>
    </row>
    <row r="1598" spans="5:5" x14ac:dyDescent="0.25">
      <c r="E1598" s="50"/>
    </row>
    <row r="1599" spans="5:5" x14ac:dyDescent="0.25">
      <c r="E1599" s="50"/>
    </row>
    <row r="1600" spans="5:5" x14ac:dyDescent="0.25">
      <c r="E1600" s="50"/>
    </row>
    <row r="1601" spans="5:5" x14ac:dyDescent="0.25">
      <c r="E1601" s="50"/>
    </row>
    <row r="1602" spans="5:5" x14ac:dyDescent="0.25">
      <c r="E1602" s="50"/>
    </row>
    <row r="1603" spans="5:5" x14ac:dyDescent="0.25">
      <c r="E1603" s="50"/>
    </row>
    <row r="1604" spans="5:5" x14ac:dyDescent="0.25">
      <c r="E1604" s="50"/>
    </row>
    <row r="1605" spans="5:5" x14ac:dyDescent="0.25">
      <c r="E1605" s="50"/>
    </row>
    <row r="1606" spans="5:5" x14ac:dyDescent="0.25">
      <c r="E1606" s="50"/>
    </row>
    <row r="1607" spans="5:5" x14ac:dyDescent="0.25">
      <c r="E1607" s="50"/>
    </row>
    <row r="1608" spans="5:5" x14ac:dyDescent="0.25">
      <c r="E1608" s="50"/>
    </row>
    <row r="1609" spans="5:5" x14ac:dyDescent="0.25">
      <c r="E1609" s="50"/>
    </row>
    <row r="1610" spans="5:5" x14ac:dyDescent="0.25">
      <c r="E1610" s="50"/>
    </row>
    <row r="1611" spans="5:5" x14ac:dyDescent="0.25">
      <c r="E1611" s="50"/>
    </row>
    <row r="1612" spans="5:5" x14ac:dyDescent="0.25">
      <c r="E1612" s="50"/>
    </row>
    <row r="1613" spans="5:5" x14ac:dyDescent="0.25">
      <c r="E1613" s="50"/>
    </row>
    <row r="1614" spans="5:5" x14ac:dyDescent="0.25">
      <c r="E1614" s="50"/>
    </row>
    <row r="1615" spans="5:5" x14ac:dyDescent="0.25">
      <c r="E1615" s="50"/>
    </row>
    <row r="1616" spans="5:5" x14ac:dyDescent="0.25">
      <c r="E1616" s="50"/>
    </row>
    <row r="1617" spans="5:5" x14ac:dyDescent="0.25">
      <c r="E1617" s="50"/>
    </row>
    <row r="1618" spans="5:5" x14ac:dyDescent="0.25">
      <c r="E1618" s="50"/>
    </row>
    <row r="1619" spans="5:5" x14ac:dyDescent="0.25">
      <c r="E1619" s="50"/>
    </row>
    <row r="1620" spans="5:5" x14ac:dyDescent="0.25">
      <c r="E1620" s="50"/>
    </row>
    <row r="1621" spans="5:5" x14ac:dyDescent="0.25">
      <c r="E1621" s="50"/>
    </row>
    <row r="1622" spans="5:5" x14ac:dyDescent="0.25">
      <c r="E1622" s="50"/>
    </row>
    <row r="1623" spans="5:5" x14ac:dyDescent="0.25">
      <c r="E1623" s="50"/>
    </row>
    <row r="1624" spans="5:5" x14ac:dyDescent="0.25">
      <c r="E1624" s="50"/>
    </row>
    <row r="1625" spans="5:5" x14ac:dyDescent="0.25">
      <c r="E1625" s="50"/>
    </row>
    <row r="1626" spans="5:5" x14ac:dyDescent="0.25">
      <c r="E1626" s="50"/>
    </row>
    <row r="1627" spans="5:5" x14ac:dyDescent="0.25">
      <c r="E1627" s="50"/>
    </row>
    <row r="1628" spans="5:5" x14ac:dyDescent="0.25">
      <c r="E1628" s="50"/>
    </row>
    <row r="1629" spans="5:5" x14ac:dyDescent="0.25">
      <c r="E1629" s="50"/>
    </row>
    <row r="1630" spans="5:5" x14ac:dyDescent="0.25">
      <c r="E1630" s="50"/>
    </row>
    <row r="1631" spans="5:5" x14ac:dyDescent="0.25">
      <c r="E1631" s="50"/>
    </row>
    <row r="1632" spans="5:5" x14ac:dyDescent="0.25">
      <c r="E1632" s="50"/>
    </row>
    <row r="1633" spans="5:5" x14ac:dyDescent="0.25">
      <c r="E1633" s="50"/>
    </row>
    <row r="1634" spans="5:5" x14ac:dyDescent="0.25">
      <c r="E1634" s="50"/>
    </row>
    <row r="1635" spans="5:5" x14ac:dyDescent="0.25">
      <c r="E1635" s="50"/>
    </row>
    <row r="1636" spans="5:5" x14ac:dyDescent="0.25">
      <c r="E1636" s="50"/>
    </row>
    <row r="1637" spans="5:5" x14ac:dyDescent="0.25">
      <c r="E1637" s="50"/>
    </row>
    <row r="1638" spans="5:5" x14ac:dyDescent="0.25">
      <c r="E1638" s="50"/>
    </row>
    <row r="1639" spans="5:5" x14ac:dyDescent="0.25">
      <c r="E1639" s="50"/>
    </row>
    <row r="1640" spans="5:5" x14ac:dyDescent="0.25">
      <c r="E1640" s="50"/>
    </row>
    <row r="1641" spans="5:5" x14ac:dyDescent="0.25">
      <c r="E1641" s="50"/>
    </row>
    <row r="1642" spans="5:5" x14ac:dyDescent="0.25">
      <c r="E1642" s="50"/>
    </row>
    <row r="1643" spans="5:5" x14ac:dyDescent="0.25">
      <c r="E1643" s="50"/>
    </row>
    <row r="1644" spans="5:5" x14ac:dyDescent="0.25">
      <c r="E1644" s="50"/>
    </row>
    <row r="1645" spans="5:5" x14ac:dyDescent="0.25">
      <c r="E1645" s="50"/>
    </row>
    <row r="1646" spans="5:5" x14ac:dyDescent="0.25">
      <c r="E1646" s="50"/>
    </row>
    <row r="1647" spans="5:5" x14ac:dyDescent="0.25">
      <c r="E1647" s="50"/>
    </row>
    <row r="1648" spans="5:5" x14ac:dyDescent="0.25">
      <c r="E1648" s="50"/>
    </row>
    <row r="1649" spans="5:5" x14ac:dyDescent="0.25">
      <c r="E1649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187D-A66F-45A1-93A2-E07B918AC747}">
  <dimension ref="B1:D167"/>
  <sheetViews>
    <sheetView showGridLines="0" workbookViewId="0">
      <selection activeCell="C3" sqref="C3:C15"/>
    </sheetView>
  </sheetViews>
  <sheetFormatPr baseColWidth="10" defaultRowHeight="15" x14ac:dyDescent="0.25"/>
  <cols>
    <col min="1" max="1" width="5" customWidth="1"/>
    <col min="2" max="2" width="49.28515625" customWidth="1"/>
    <col min="3" max="3" width="119" customWidth="1"/>
    <col min="4" max="4" width="10.5703125" bestFit="1" customWidth="1"/>
  </cols>
  <sheetData>
    <row r="1" spans="2:4" ht="21" x14ac:dyDescent="0.35">
      <c r="B1" s="30"/>
    </row>
    <row r="2" spans="2:4" ht="30" x14ac:dyDescent="0.25">
      <c r="B2" s="48" t="s">
        <v>731</v>
      </c>
      <c r="C2" s="27" t="s">
        <v>760</v>
      </c>
      <c r="D2" s="8" t="s">
        <v>763</v>
      </c>
    </row>
    <row r="3" spans="2:4" x14ac:dyDescent="0.25">
      <c r="B3" t="s">
        <v>6</v>
      </c>
      <c r="C3" s="52" t="s">
        <v>764</v>
      </c>
      <c r="D3" s="50">
        <v>0.13448902742526359</v>
      </c>
    </row>
    <row r="4" spans="2:4" x14ac:dyDescent="0.25">
      <c r="B4" s="49" t="s">
        <v>6</v>
      </c>
      <c r="C4" s="53" t="s">
        <v>774</v>
      </c>
      <c r="D4" s="51">
        <v>1.9044385178483607E-4</v>
      </c>
    </row>
    <row r="5" spans="2:4" x14ac:dyDescent="0.25">
      <c r="B5" t="s">
        <v>6</v>
      </c>
      <c r="C5" s="52" t="s">
        <v>765</v>
      </c>
      <c r="D5" s="50">
        <v>0.16340931872062742</v>
      </c>
    </row>
    <row r="6" spans="2:4" x14ac:dyDescent="0.25">
      <c r="B6" s="49" t="s">
        <v>6</v>
      </c>
      <c r="C6" s="53" t="s">
        <v>766</v>
      </c>
      <c r="D6" s="51">
        <v>7.9817227628209235E-4</v>
      </c>
    </row>
    <row r="7" spans="2:4" x14ac:dyDescent="0.25">
      <c r="B7" t="s">
        <v>6</v>
      </c>
      <c r="C7" s="52" t="s">
        <v>767</v>
      </c>
      <c r="D7" s="50">
        <v>8.7923188870317713E-3</v>
      </c>
    </row>
    <row r="8" spans="2:4" x14ac:dyDescent="0.25">
      <c r="B8" s="49" t="s">
        <v>6</v>
      </c>
      <c r="C8" s="53" t="s">
        <v>768</v>
      </c>
      <c r="D8" s="51">
        <v>3.9337101913828714E-5</v>
      </c>
    </row>
    <row r="9" spans="2:4" x14ac:dyDescent="0.25">
      <c r="B9" t="s">
        <v>6</v>
      </c>
      <c r="C9" s="52" t="s">
        <v>769</v>
      </c>
      <c r="D9" s="50">
        <v>6.6581661252437352E-4</v>
      </c>
    </row>
    <row r="10" spans="2:4" x14ac:dyDescent="0.25">
      <c r="B10" s="49" t="s">
        <v>6</v>
      </c>
      <c r="C10" s="53" t="s">
        <v>770</v>
      </c>
      <c r="D10" s="51">
        <v>1.4627319992095818E-2</v>
      </c>
    </row>
    <row r="11" spans="2:4" x14ac:dyDescent="0.25">
      <c r="B11" t="s">
        <v>6</v>
      </c>
      <c r="C11" s="52" t="s">
        <v>771</v>
      </c>
      <c r="D11" s="50">
        <v>1.6305331206779475E-2</v>
      </c>
    </row>
    <row r="12" spans="2:4" x14ac:dyDescent="0.25">
      <c r="B12" s="49" t="s">
        <v>6</v>
      </c>
      <c r="C12" s="53" t="s">
        <v>772</v>
      </c>
      <c r="D12" s="51">
        <v>8.8695527082938185E-4</v>
      </c>
    </row>
    <row r="13" spans="2:4" x14ac:dyDescent="0.25">
      <c r="B13" t="s">
        <v>6</v>
      </c>
      <c r="C13" s="52" t="s">
        <v>773</v>
      </c>
      <c r="D13" s="50">
        <v>3.1765359301852512E-3</v>
      </c>
    </row>
    <row r="14" spans="2:4" x14ac:dyDescent="0.25">
      <c r="B14" s="49" t="s">
        <v>10</v>
      </c>
      <c r="C14" s="53" t="s">
        <v>765</v>
      </c>
      <c r="D14" s="51">
        <v>0.21500571858361772</v>
      </c>
    </row>
    <row r="15" spans="2:4" x14ac:dyDescent="0.25">
      <c r="B15" t="s">
        <v>10</v>
      </c>
      <c r="C15" s="52" t="s">
        <v>766</v>
      </c>
      <c r="D15" s="50">
        <v>1.1474260824831061E-3</v>
      </c>
    </row>
    <row r="16" spans="2:4" x14ac:dyDescent="0.25">
      <c r="B16" s="49" t="s">
        <v>10</v>
      </c>
      <c r="C16" s="53" t="s">
        <v>774</v>
      </c>
      <c r="D16" s="51">
        <v>8.1539834663671613E-4</v>
      </c>
    </row>
    <row r="17" spans="2:4" x14ac:dyDescent="0.25">
      <c r="B17" t="s">
        <v>10</v>
      </c>
      <c r="C17" s="52" t="s">
        <v>764</v>
      </c>
      <c r="D17" s="50">
        <v>8.8081553217370712E-2</v>
      </c>
    </row>
    <row r="18" spans="2:4" x14ac:dyDescent="0.25">
      <c r="B18" s="49" t="s">
        <v>10</v>
      </c>
      <c r="C18" s="53" t="s">
        <v>770</v>
      </c>
      <c r="D18" s="51">
        <v>1.2842523959528278E-2</v>
      </c>
    </row>
    <row r="19" spans="2:4" x14ac:dyDescent="0.25">
      <c r="B19" t="s">
        <v>10</v>
      </c>
      <c r="C19" s="52" t="s">
        <v>771</v>
      </c>
      <c r="D19" s="50">
        <v>8.6049234610980716E-3</v>
      </c>
    </row>
    <row r="20" spans="2:4" x14ac:dyDescent="0.25">
      <c r="B20" s="49" t="s">
        <v>10</v>
      </c>
      <c r="C20" s="53" t="s">
        <v>772</v>
      </c>
      <c r="D20" s="51">
        <v>6.3008054058291685E-4</v>
      </c>
    </row>
    <row r="21" spans="2:4" x14ac:dyDescent="0.25">
      <c r="B21" t="s">
        <v>10</v>
      </c>
      <c r="C21" s="52" t="s">
        <v>768</v>
      </c>
      <c r="D21" s="50">
        <v>1.2972246423765936E-4</v>
      </c>
    </row>
    <row r="22" spans="2:4" x14ac:dyDescent="0.25">
      <c r="B22" s="49" t="s">
        <v>10</v>
      </c>
      <c r="C22" s="53" t="s">
        <v>767</v>
      </c>
      <c r="D22" s="51">
        <v>8.6914051039231766E-3</v>
      </c>
    </row>
    <row r="23" spans="2:4" x14ac:dyDescent="0.25">
      <c r="B23" t="s">
        <v>10</v>
      </c>
      <c r="C23" s="52" t="s">
        <v>769</v>
      </c>
      <c r="D23" s="50">
        <v>1.4825424484303927E-4</v>
      </c>
    </row>
    <row r="24" spans="2:4" x14ac:dyDescent="0.25">
      <c r="B24" s="49" t="s">
        <v>10</v>
      </c>
      <c r="C24" s="53" t="s">
        <v>773</v>
      </c>
      <c r="D24" s="51">
        <v>2.6685764071747069E-3</v>
      </c>
    </row>
    <row r="25" spans="2:4" x14ac:dyDescent="0.25">
      <c r="B25" t="s">
        <v>10</v>
      </c>
      <c r="C25" s="52" t="s">
        <v>775</v>
      </c>
      <c r="D25" s="50">
        <v>1.6987465554931583E-5</v>
      </c>
    </row>
    <row r="26" spans="2:4" x14ac:dyDescent="0.25">
      <c r="B26" s="49" t="s">
        <v>7</v>
      </c>
      <c r="C26" s="53" t="s">
        <v>765</v>
      </c>
      <c r="D26" s="51">
        <v>9.9889613742363326E-2</v>
      </c>
    </row>
    <row r="27" spans="2:4" x14ac:dyDescent="0.25">
      <c r="B27" t="s">
        <v>7</v>
      </c>
      <c r="C27" s="52" t="s">
        <v>766</v>
      </c>
      <c r="D27" s="50">
        <v>9.3540217182122283E-4</v>
      </c>
    </row>
    <row r="28" spans="2:4" x14ac:dyDescent="0.25">
      <c r="B28" s="49" t="s">
        <v>7</v>
      </c>
      <c r="C28" s="53" t="s">
        <v>774</v>
      </c>
      <c r="D28" s="51">
        <v>1.7007312214931326E-4</v>
      </c>
    </row>
    <row r="29" spans="2:4" x14ac:dyDescent="0.25">
      <c r="B29" t="s">
        <v>7</v>
      </c>
      <c r="C29" s="52" t="s">
        <v>764</v>
      </c>
      <c r="D29" s="50">
        <v>7.6986433292922471E-2</v>
      </c>
    </row>
    <row r="30" spans="2:4" x14ac:dyDescent="0.25">
      <c r="B30" s="49" t="s">
        <v>7</v>
      </c>
      <c r="C30" s="53" t="s">
        <v>770</v>
      </c>
      <c r="D30" s="51">
        <v>3.5148445244191405E-3</v>
      </c>
    </row>
    <row r="31" spans="2:4" x14ac:dyDescent="0.25">
      <c r="B31" t="s">
        <v>7</v>
      </c>
      <c r="C31" s="52" t="s">
        <v>771</v>
      </c>
      <c r="D31" s="50">
        <v>7.117087736609456E-3</v>
      </c>
    </row>
    <row r="32" spans="2:4" x14ac:dyDescent="0.25">
      <c r="B32" s="49" t="s">
        <v>7</v>
      </c>
      <c r="C32" s="53" t="s">
        <v>772</v>
      </c>
      <c r="D32" s="51">
        <v>6.8029248859725303E-4</v>
      </c>
    </row>
    <row r="33" spans="2:4" x14ac:dyDescent="0.25">
      <c r="B33" t="s">
        <v>7</v>
      </c>
      <c r="C33" s="52" t="s">
        <v>768</v>
      </c>
      <c r="D33" s="50">
        <v>2.8345520358218876E-5</v>
      </c>
    </row>
    <row r="34" spans="2:4" x14ac:dyDescent="0.25">
      <c r="B34" s="49" t="s">
        <v>7</v>
      </c>
      <c r="C34" s="53" t="s">
        <v>767</v>
      </c>
      <c r="D34" s="51">
        <v>3.4581534837027032E-3</v>
      </c>
    </row>
    <row r="35" spans="2:4" x14ac:dyDescent="0.25">
      <c r="B35" t="s">
        <v>7</v>
      </c>
      <c r="C35" s="52" t="s">
        <v>769</v>
      </c>
      <c r="D35" s="50">
        <v>1.133820814328755E-4</v>
      </c>
    </row>
    <row r="36" spans="2:4" x14ac:dyDescent="0.25">
      <c r="B36" s="49" t="s">
        <v>7</v>
      </c>
      <c r="C36" s="53" t="s">
        <v>773</v>
      </c>
      <c r="D36" s="51">
        <v>1.5023125789856004E-3</v>
      </c>
    </row>
    <row r="37" spans="2:4" x14ac:dyDescent="0.25">
      <c r="B37" t="s">
        <v>732</v>
      </c>
      <c r="C37" s="52" t="s">
        <v>765</v>
      </c>
      <c r="D37" s="50">
        <v>1.3193904300982345E-3</v>
      </c>
    </row>
    <row r="38" spans="2:4" x14ac:dyDescent="0.25">
      <c r="B38" s="49" t="s">
        <v>732</v>
      </c>
      <c r="C38" s="53" t="s">
        <v>764</v>
      </c>
      <c r="D38" s="51">
        <v>1.5959438826952442E-3</v>
      </c>
    </row>
    <row r="39" spans="2:4" x14ac:dyDescent="0.25">
      <c r="B39" t="s">
        <v>732</v>
      </c>
      <c r="C39" s="52" t="s">
        <v>772</v>
      </c>
      <c r="D39" s="50">
        <v>2.3046121049750819E-5</v>
      </c>
    </row>
    <row r="40" spans="2:4" x14ac:dyDescent="0.25">
      <c r="B40" s="49" t="s">
        <v>732</v>
      </c>
      <c r="C40" s="53" t="s">
        <v>771</v>
      </c>
      <c r="D40" s="51">
        <v>8.0661423674127864E-5</v>
      </c>
    </row>
    <row r="41" spans="2:4" x14ac:dyDescent="0.25">
      <c r="B41" t="s">
        <v>732</v>
      </c>
      <c r="C41" s="52" t="s">
        <v>767</v>
      </c>
      <c r="D41" s="50">
        <v>2.7079192233457215E-4</v>
      </c>
    </row>
    <row r="42" spans="2:4" x14ac:dyDescent="0.25">
      <c r="B42" s="49" t="s">
        <v>732</v>
      </c>
      <c r="C42" s="53" t="s">
        <v>774</v>
      </c>
      <c r="D42" s="51">
        <v>1.152306052487541E-5</v>
      </c>
    </row>
    <row r="43" spans="2:4" x14ac:dyDescent="0.25">
      <c r="B43" t="s">
        <v>732</v>
      </c>
      <c r="C43" s="52" t="s">
        <v>773</v>
      </c>
      <c r="D43" s="50">
        <v>2.3046121049750819E-5</v>
      </c>
    </row>
    <row r="44" spans="2:4" x14ac:dyDescent="0.25">
      <c r="B44" s="49" t="s">
        <v>732</v>
      </c>
      <c r="C44" s="53" t="s">
        <v>766</v>
      </c>
      <c r="D44" s="51">
        <v>1.6804463265443307E-5</v>
      </c>
    </row>
    <row r="45" spans="2:4" x14ac:dyDescent="0.25">
      <c r="B45" t="s">
        <v>9</v>
      </c>
      <c r="C45" s="52" t="s">
        <v>765</v>
      </c>
      <c r="D45" s="50">
        <v>0.13269537324592245</v>
      </c>
    </row>
    <row r="46" spans="2:4" x14ac:dyDescent="0.25">
      <c r="B46" s="49" t="s">
        <v>9</v>
      </c>
      <c r="C46" s="53" t="s">
        <v>766</v>
      </c>
      <c r="D46" s="51">
        <v>6.0947293525743455E-4</v>
      </c>
    </row>
    <row r="47" spans="2:4" x14ac:dyDescent="0.25">
      <c r="B47" t="s">
        <v>9</v>
      </c>
      <c r="C47" s="52" t="s">
        <v>774</v>
      </c>
      <c r="D47" s="50">
        <v>5.246096151582981E-4</v>
      </c>
    </row>
    <row r="48" spans="2:4" x14ac:dyDescent="0.25">
      <c r="B48" s="49" t="s">
        <v>9</v>
      </c>
      <c r="C48" s="53" t="s">
        <v>764</v>
      </c>
      <c r="D48" s="51">
        <v>9.5386371791429378E-2</v>
      </c>
    </row>
    <row r="49" spans="2:4" x14ac:dyDescent="0.25">
      <c r="B49" t="s">
        <v>9</v>
      </c>
      <c r="C49" s="52" t="s">
        <v>770</v>
      </c>
      <c r="D49" s="50">
        <v>3.9808611973776737E-3</v>
      </c>
    </row>
    <row r="50" spans="2:4" x14ac:dyDescent="0.25">
      <c r="B50" s="49" t="s">
        <v>9</v>
      </c>
      <c r="C50" s="53" t="s">
        <v>771</v>
      </c>
      <c r="D50" s="51">
        <v>1.200430237038694E-2</v>
      </c>
    </row>
    <row r="51" spans="2:4" x14ac:dyDescent="0.25">
      <c r="B51" t="s">
        <v>9</v>
      </c>
      <c r="C51" s="52" t="s">
        <v>772</v>
      </c>
      <c r="D51" s="50">
        <v>8.9492228468180269E-4</v>
      </c>
    </row>
    <row r="52" spans="2:4" x14ac:dyDescent="0.25">
      <c r="B52" s="49" t="s">
        <v>9</v>
      </c>
      <c r="C52" s="53" t="s">
        <v>768</v>
      </c>
      <c r="D52" s="51">
        <v>2.7773450214262844E-4</v>
      </c>
    </row>
    <row r="53" spans="2:4" x14ac:dyDescent="0.25">
      <c r="B53" t="s">
        <v>9</v>
      </c>
      <c r="C53" s="52" t="s">
        <v>767</v>
      </c>
      <c r="D53" s="50">
        <v>5.9250027123760735E-3</v>
      </c>
    </row>
    <row r="54" spans="2:4" x14ac:dyDescent="0.25">
      <c r="B54" s="49" t="s">
        <v>9</v>
      </c>
      <c r="C54" s="53" t="s">
        <v>769</v>
      </c>
      <c r="D54" s="51">
        <v>1.5429694563479359E-4</v>
      </c>
    </row>
    <row r="55" spans="2:4" x14ac:dyDescent="0.25">
      <c r="B55" t="s">
        <v>9</v>
      </c>
      <c r="C55" s="52" t="s">
        <v>773</v>
      </c>
      <c r="D55" s="50">
        <v>2.9316419670610779E-3</v>
      </c>
    </row>
    <row r="56" spans="2:4" x14ac:dyDescent="0.25">
      <c r="B56" s="49" t="s">
        <v>8</v>
      </c>
      <c r="C56" s="53" t="s">
        <v>765</v>
      </c>
      <c r="D56" s="51">
        <v>1.2758523171365771E-2</v>
      </c>
    </row>
    <row r="57" spans="2:4" x14ac:dyDescent="0.25">
      <c r="B57" t="s">
        <v>8</v>
      </c>
      <c r="C57" s="52" t="s">
        <v>766</v>
      </c>
      <c r="D57" s="50">
        <v>5.3663609553588937E-4</v>
      </c>
    </row>
    <row r="58" spans="2:4" x14ac:dyDescent="0.25">
      <c r="B58" s="49" t="s">
        <v>8</v>
      </c>
      <c r="C58" s="53" t="s">
        <v>764</v>
      </c>
      <c r="D58" s="51">
        <v>0.12843043356412673</v>
      </c>
    </row>
    <row r="59" spans="2:4" x14ac:dyDescent="0.25">
      <c r="B59" t="s">
        <v>8</v>
      </c>
      <c r="C59" s="52" t="s">
        <v>771</v>
      </c>
      <c r="D59" s="50">
        <v>6.0874657087352443E-3</v>
      </c>
    </row>
    <row r="60" spans="2:4" x14ac:dyDescent="0.25">
      <c r="B60" s="49" t="s">
        <v>8</v>
      </c>
      <c r="C60" s="53" t="s">
        <v>772</v>
      </c>
      <c r="D60" s="51">
        <v>2.8173395015634189E-4</v>
      </c>
    </row>
    <row r="61" spans="2:4" x14ac:dyDescent="0.25">
      <c r="B61" t="s">
        <v>8</v>
      </c>
      <c r="C61" s="52" t="s">
        <v>767</v>
      </c>
      <c r="D61" s="50">
        <v>8.0495414330383405E-4</v>
      </c>
    </row>
    <row r="62" spans="2:4" x14ac:dyDescent="0.25">
      <c r="B62" s="49" t="s">
        <v>8</v>
      </c>
      <c r="C62" s="53" t="s">
        <v>774</v>
      </c>
      <c r="D62" s="51">
        <v>1.0464403862949843E-3</v>
      </c>
    </row>
    <row r="63" spans="2:4" x14ac:dyDescent="0.25">
      <c r="B63" t="s">
        <v>8</v>
      </c>
      <c r="C63" s="52" t="s">
        <v>773</v>
      </c>
      <c r="D63" s="50">
        <v>1.8513945295988181E-3</v>
      </c>
    </row>
    <row r="167" spans="4:4" x14ac:dyDescent="0.25">
      <c r="D167" s="83"/>
    </row>
  </sheetData>
  <autoFilter ref="B2:D63" xr:uid="{CC4D9C6F-E94C-4F33-8F50-1E958FD3C08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Población</vt:lpstr>
      <vt:lpstr>refracción</vt:lpstr>
      <vt:lpstr>no refractivas</vt:lpstr>
      <vt:lpstr>Rehabilitación y Paliativos</vt:lpstr>
      <vt:lpstr>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Escobar Zapata</dc:creator>
  <cp:lastModifiedBy>Francisco Javier Escobar Zapata</cp:lastModifiedBy>
  <dcterms:created xsi:type="dcterms:W3CDTF">2021-02-25T21:03:11Z</dcterms:created>
  <dcterms:modified xsi:type="dcterms:W3CDTF">2021-04-05T16:25:16Z</dcterms:modified>
</cp:coreProperties>
</file>